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2295" windowWidth="15360" windowHeight="8040" activeTab="4"/>
  </bookViews>
  <sheets>
    <sheet name="Tutorial" sheetId="1" r:id="rId1"/>
    <sheet name="Example" sheetId="2" r:id="rId2"/>
    <sheet name="Your Turn" sheetId="3" r:id="rId3"/>
    <sheet name="Artist" sheetId="4" r:id="rId4"/>
    <sheet name="Grades" sheetId="5" r:id="rId5"/>
  </sheets>
  <definedNames>
    <definedName name="_xlnm.Print_Area" localSheetId="1">Example!$A$1:$I$37</definedName>
    <definedName name="_xlnm.Print_Area" localSheetId="0">Tutorial!$A$1:$H$74</definedName>
  </definedNames>
  <calcPr calcId="145621"/>
</workbook>
</file>

<file path=xl/calcChain.xml><?xml version="1.0" encoding="utf-8"?>
<calcChain xmlns="http://schemas.openxmlformats.org/spreadsheetml/2006/main">
  <c r="F5" i="5" l="1"/>
  <c r="F6" i="5"/>
  <c r="F8" i="5"/>
  <c r="F4" i="5"/>
  <c r="E5" i="5"/>
  <c r="E6" i="5"/>
  <c r="E7" i="5"/>
  <c r="E8" i="5"/>
  <c r="E9" i="5"/>
  <c r="E10" i="5"/>
  <c r="E4" i="5"/>
  <c r="F15" i="4"/>
  <c r="F16" i="4"/>
  <c r="F17" i="4"/>
  <c r="F18" i="4"/>
  <c r="F14" i="4"/>
  <c r="C15" i="4"/>
  <c r="C16" i="4"/>
  <c r="C17" i="4"/>
  <c r="C14" i="4"/>
  <c r="D26" i="3"/>
  <c r="C26" i="3"/>
  <c r="D18" i="3"/>
  <c r="D19" i="3"/>
  <c r="D20" i="3"/>
  <c r="D21" i="3"/>
  <c r="D22" i="3"/>
  <c r="D23" i="3"/>
  <c r="D24" i="3"/>
  <c r="D25" i="3"/>
  <c r="D17" i="3"/>
  <c r="C18" i="3"/>
  <c r="C19" i="3"/>
  <c r="C20" i="3"/>
  <c r="C21" i="3"/>
  <c r="C22" i="3"/>
  <c r="C23" i="3"/>
  <c r="C24" i="3"/>
  <c r="C25" i="3"/>
  <c r="C17" i="3"/>
  <c r="D16" i="2"/>
  <c r="E17" i="2"/>
  <c r="E18" i="2"/>
  <c r="E16" i="2"/>
  <c r="E25" i="1"/>
</calcChain>
</file>

<file path=xl/sharedStrings.xml><?xml version="1.0" encoding="utf-8"?>
<sst xmlns="http://schemas.openxmlformats.org/spreadsheetml/2006/main" count="102" uniqueCount="85">
  <si>
    <t>E+</t>
  </si>
  <si>
    <t>D</t>
  </si>
  <si>
    <t>D+</t>
  </si>
  <si>
    <t>C</t>
  </si>
  <si>
    <t>C+</t>
  </si>
  <si>
    <t>B</t>
  </si>
  <si>
    <t>B+</t>
  </si>
  <si>
    <t>A</t>
  </si>
  <si>
    <t>A+</t>
  </si>
  <si>
    <t>E</t>
  </si>
  <si>
    <t>NG</t>
  </si>
  <si>
    <t>Mark</t>
  </si>
  <si>
    <t>Grade</t>
  </si>
  <si>
    <t>A++</t>
  </si>
  <si>
    <t>Monday</t>
  </si>
  <si>
    <t>Tuesday</t>
  </si>
  <si>
    <t>Wednesday</t>
  </si>
  <si>
    <t>Thursday</t>
  </si>
  <si>
    <t>Friday</t>
  </si>
  <si>
    <t>Saturday</t>
  </si>
  <si>
    <t>Sunday</t>
  </si>
  <si>
    <t>Move the scroll bar to change the day of the week</t>
  </si>
  <si>
    <t>VLOOKUP is a command in Excel that enables you to access a table of information and return a value from another column within the table.</t>
  </si>
  <si>
    <t>Let's begin with a quick example of what Vlookup can do.</t>
  </si>
  <si>
    <t>As the number of the day of the week changes, VLOOKUP checks the table and places the name of the day in the next cell.</t>
  </si>
  <si>
    <t>Another Example:</t>
  </si>
  <si>
    <t>Bill</t>
  </si>
  <si>
    <t>Dave</t>
  </si>
  <si>
    <t>Jenny</t>
  </si>
  <si>
    <t>Magoos Building Supplies</t>
  </si>
  <si>
    <t>Magoos Building Supplies offer a discount to customers depending on how much they have purchased.</t>
  </si>
  <si>
    <t>The discount levels available are contained in the following table:</t>
  </si>
  <si>
    <t>Retail Amount</t>
  </si>
  <si>
    <t>Discount %</t>
  </si>
  <si>
    <t>Mr Magoo has begun work on a spreadsheet to determine total amounts owing by the customer but he needs your</t>
  </si>
  <si>
    <t>help to finish it off.  Using your new found vlookup knowledge, can you complete the following spreadsheet?</t>
  </si>
  <si>
    <t>Customer</t>
  </si>
  <si>
    <t>Retail Price</t>
  </si>
  <si>
    <t>Discount</t>
  </si>
  <si>
    <t>Net Price</t>
  </si>
  <si>
    <t>Sam</t>
  </si>
  <si>
    <t>Jess</t>
  </si>
  <si>
    <t>Kaye</t>
  </si>
  <si>
    <t>Michael</t>
  </si>
  <si>
    <t>Sarah</t>
  </si>
  <si>
    <t>Michelle</t>
  </si>
  <si>
    <t>Craig</t>
  </si>
  <si>
    <t>Jimmy</t>
  </si>
  <si>
    <t>Josie</t>
  </si>
  <si>
    <t>Score</t>
  </si>
  <si>
    <t>..</t>
  </si>
  <si>
    <t>………….</t>
  </si>
  <si>
    <t>CODE</t>
  </si>
  <si>
    <t>PRODUCT TYPE</t>
  </si>
  <si>
    <t>COST PER UNIT</t>
  </si>
  <si>
    <t>Tape</t>
  </si>
  <si>
    <t>Video</t>
  </si>
  <si>
    <t>CD</t>
  </si>
  <si>
    <t xml:space="preserve">Complete the following spreadsheet using the V Lookup </t>
  </si>
  <si>
    <t>ARTIST</t>
  </si>
  <si>
    <t>NUMBER ORDERED</t>
  </si>
  <si>
    <t>TOTAL COST</t>
  </si>
  <si>
    <t>U2</t>
  </si>
  <si>
    <t>Bon Jovi</t>
  </si>
  <si>
    <t>Oasis</t>
  </si>
  <si>
    <t>The Rolling Stones</t>
  </si>
  <si>
    <t>Spice Girls</t>
  </si>
  <si>
    <t>name</t>
  </si>
  <si>
    <t>test 1</t>
  </si>
  <si>
    <t>test 2</t>
  </si>
  <si>
    <t>test 3</t>
  </si>
  <si>
    <t>%</t>
  </si>
  <si>
    <t>J Wilson</t>
  </si>
  <si>
    <t>L Henry</t>
  </si>
  <si>
    <t>E Green</t>
  </si>
  <si>
    <t>K Marshall</t>
  </si>
  <si>
    <t>H Williams</t>
  </si>
  <si>
    <t>I James</t>
  </si>
  <si>
    <t>S Freeman</t>
  </si>
  <si>
    <t>Complete the Average column.</t>
  </si>
  <si>
    <t>Lookup Table for Grades</t>
  </si>
  <si>
    <t>UG</t>
  </si>
  <si>
    <t>F</t>
  </si>
  <si>
    <t>Average</t>
  </si>
  <si>
    <t>Complete the Grade Column using this lookup table.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</si>
</sst>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164" formatCode="&quot;$&quot;#,##0.00"/>
  </numFmts>
  <fonts count="6" x14ac:knownFonts="1">
    <font>
      <sz val="10"/>
      <name val="Arial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20"/>
      <color indexed="11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1" fillId="3" borderId="0" xfId="0" applyFont="1" applyFill="1" applyBorder="1"/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left"/>
    </xf>
    <xf numFmtId="0" fontId="2" fillId="2" borderId="0" xfId="0" applyFont="1" applyFill="1" applyBorder="1"/>
    <xf numFmtId="0" fontId="2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/>
    </xf>
    <xf numFmtId="0" fontId="2" fillId="4" borderId="0" xfId="0" applyFont="1" applyFill="1" applyBorder="1"/>
    <xf numFmtId="0" fontId="1" fillId="2" borderId="0" xfId="0" applyFont="1" applyFill="1"/>
    <xf numFmtId="0" fontId="0" fillId="2" borderId="0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4" fillId="0" borderId="0" xfId="0" applyFont="1" applyAlignment="1"/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/>
    <xf numFmtId="0" fontId="1" fillId="6" borderId="1" xfId="0" applyFont="1" applyFill="1" applyBorder="1" applyAlignment="1">
      <alignment horizontal="right"/>
    </xf>
    <xf numFmtId="0" fontId="1" fillId="0" borderId="0" xfId="0" applyFont="1"/>
    <xf numFmtId="0" fontId="0" fillId="6" borderId="1" xfId="0" applyFill="1" applyBorder="1"/>
    <xf numFmtId="164" fontId="0" fillId="6" borderId="1" xfId="0" applyNumberFormat="1" applyFill="1" applyBorder="1"/>
    <xf numFmtId="0" fontId="0" fillId="6" borderId="1" xfId="0" applyFill="1" applyBorder="1" applyProtection="1">
      <protection locked="0"/>
    </xf>
    <xf numFmtId="164" fontId="0" fillId="6" borderId="1" xfId="0" applyNumberFormat="1" applyFill="1" applyBorder="1" applyProtection="1">
      <protection locked="0"/>
    </xf>
    <xf numFmtId="0" fontId="1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2" borderId="1" xfId="0" applyFont="1" applyFill="1" applyBorder="1" applyProtection="1"/>
    <xf numFmtId="0" fontId="1" fillId="2" borderId="1" xfId="0" applyFont="1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1" fillId="2" borderId="2" xfId="0" applyFont="1" applyFill="1" applyBorder="1" applyProtection="1"/>
    <xf numFmtId="0" fontId="0" fillId="2" borderId="3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</xf>
    <xf numFmtId="0" fontId="0" fillId="6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164" fontId="0" fillId="0" borderId="10" xfId="0" applyNumberFormat="1" applyBorder="1"/>
    <xf numFmtId="164" fontId="0" fillId="0" borderId="0" xfId="0" applyNumberFormat="1" applyBorder="1"/>
    <xf numFmtId="0" fontId="0" fillId="0" borderId="11" xfId="0" applyBorder="1"/>
    <xf numFmtId="0" fontId="0" fillId="0" borderId="12" xfId="0" applyBorder="1"/>
    <xf numFmtId="164" fontId="0" fillId="0" borderId="13" xfId="0" applyNumberFormat="1" applyBorder="1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2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/>
    </xf>
    <xf numFmtId="0" fontId="3" fillId="4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Scroll" dx="15" fmlaLink="$D$25" horiz="1" max="7" min="1" val="7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6</xdr:col>
      <xdr:colOff>476250</xdr:colOff>
      <xdr:row>8</xdr:row>
      <xdr:rowOff>152400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1057275" y="295275"/>
          <a:ext cx="4162425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3</xdr:col>
      <xdr:colOff>409575</xdr:colOff>
      <xdr:row>18</xdr:row>
      <xdr:rowOff>9525</xdr:rowOff>
    </xdr:from>
    <xdr:to>
      <xdr:col>4</xdr:col>
      <xdr:colOff>1009650</xdr:colOff>
      <xdr:row>21</xdr:row>
      <xdr:rowOff>95250</xdr:rowOff>
    </xdr:to>
    <xdr:sp macro="" textlink="">
      <xdr:nvSpPr>
        <xdr:cNvPr id="1043" name="AutoShape 19"/>
        <xdr:cNvSpPr>
          <a:spLocks noChangeArrowheads="1"/>
        </xdr:cNvSpPr>
      </xdr:nvSpPr>
      <xdr:spPr bwMode="auto">
        <a:xfrm>
          <a:off x="2543175" y="3124200"/>
          <a:ext cx="1257300" cy="571500"/>
        </a:xfrm>
        <a:prstGeom prst="wedgeRoundRectCallout">
          <a:avLst>
            <a:gd name="adj1" fmla="val -44699"/>
            <a:gd name="adj2" fmla="val 11333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This cell, D25, has been linked to the Scroll Bar.</a:t>
          </a: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</a:p>
      </xdr:txBody>
    </xdr:sp>
    <xdr:clientData/>
  </xdr:twoCellAnchor>
  <xdr:twoCellAnchor>
    <xdr:from>
      <xdr:col>0</xdr:col>
      <xdr:colOff>285750</xdr:colOff>
      <xdr:row>17</xdr:row>
      <xdr:rowOff>104775</xdr:rowOff>
    </xdr:from>
    <xdr:to>
      <xdr:col>2</xdr:col>
      <xdr:colOff>590550</xdr:colOff>
      <xdr:row>22</xdr:row>
      <xdr:rowOff>66675</xdr:rowOff>
    </xdr:to>
    <xdr:sp macro="" textlink="">
      <xdr:nvSpPr>
        <xdr:cNvPr id="1046" name="AutoShape 22"/>
        <xdr:cNvSpPr>
          <a:spLocks noChangeArrowheads="1"/>
        </xdr:cNvSpPr>
      </xdr:nvSpPr>
      <xdr:spPr bwMode="auto">
        <a:xfrm>
          <a:off x="285750" y="3057525"/>
          <a:ext cx="1800225" cy="771525"/>
        </a:xfrm>
        <a:prstGeom prst="wedgeRoundRectCallout">
          <a:avLst>
            <a:gd name="adj1" fmla="val -2912"/>
            <a:gd name="adj2" fmla="val 7592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Use the "Forms" Toolbar to place a Scroll Bar. Then right-click the scroll bar and select "Format Control"</a:t>
          </a:r>
        </a:p>
      </xdr:txBody>
    </xdr:sp>
    <xdr:clientData/>
  </xdr:twoCellAnchor>
  <xdr:twoCellAnchor>
    <xdr:from>
      <xdr:col>2</xdr:col>
      <xdr:colOff>476250</xdr:colOff>
      <xdr:row>25</xdr:row>
      <xdr:rowOff>28575</xdr:rowOff>
    </xdr:from>
    <xdr:to>
      <xdr:col>3</xdr:col>
      <xdr:colOff>285750</xdr:colOff>
      <xdr:row>28</xdr:row>
      <xdr:rowOff>95250</xdr:rowOff>
    </xdr:to>
    <xdr:sp macro="" textlink="">
      <xdr:nvSpPr>
        <xdr:cNvPr id="1074" name="Line 27"/>
        <xdr:cNvSpPr>
          <a:spLocks noChangeShapeType="1"/>
        </xdr:cNvSpPr>
      </xdr:nvSpPr>
      <xdr:spPr bwMode="auto">
        <a:xfrm flipV="1">
          <a:off x="1971675" y="4276725"/>
          <a:ext cx="44767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1104900</xdr:colOff>
      <xdr:row>23</xdr:row>
      <xdr:rowOff>0</xdr:rowOff>
    </xdr:from>
    <xdr:to>
      <xdr:col>6</xdr:col>
      <xdr:colOff>304800</xdr:colOff>
      <xdr:row>24</xdr:row>
      <xdr:rowOff>85725</xdr:rowOff>
    </xdr:to>
    <xdr:sp macro="" textlink="">
      <xdr:nvSpPr>
        <xdr:cNvPr id="1075" name="Line 31"/>
        <xdr:cNvSpPr>
          <a:spLocks noChangeShapeType="1"/>
        </xdr:cNvSpPr>
      </xdr:nvSpPr>
      <xdr:spPr bwMode="auto">
        <a:xfrm flipH="1">
          <a:off x="3895725" y="3924300"/>
          <a:ext cx="1152525" cy="247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342900</xdr:colOff>
          <xdr:row>27</xdr:row>
          <xdr:rowOff>104775</xdr:rowOff>
        </xdr:from>
        <xdr:to>
          <xdr:col>6</xdr:col>
          <xdr:colOff>676275</xdr:colOff>
          <xdr:row>29</xdr:row>
          <xdr:rowOff>123825</xdr:rowOff>
        </xdr:to>
        <xdr:sp macro="" textlink="">
          <xdr:nvSpPr>
            <xdr:cNvPr id="1040" name="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9525</xdr:rowOff>
        </xdr:from>
        <xdr:to>
          <xdr:col>2</xdr:col>
          <xdr:colOff>171450</xdr:colOff>
          <xdr:row>25</xdr:row>
          <xdr:rowOff>0</xdr:rowOff>
        </xdr:to>
        <xdr:sp macro="" textlink="">
          <xdr:nvSpPr>
            <xdr:cNvPr id="1045" name="Scroll Bar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8</xdr:col>
      <xdr:colOff>342900</xdr:colOff>
      <xdr:row>8</xdr:row>
      <xdr:rowOff>152400</xdr:rowOff>
    </xdr:to>
    <xdr:sp macro="" textlink="">
      <xdr:nvSpPr>
        <xdr:cNvPr id="2052" name="WordArt 4"/>
        <xdr:cNvSpPr>
          <a:spLocks noChangeArrowheads="1" noChangeShapeType="1" noTextEdit="1"/>
        </xdr:cNvSpPr>
      </xdr:nvSpPr>
      <xdr:spPr bwMode="auto">
        <a:xfrm>
          <a:off x="2114550" y="295275"/>
          <a:ext cx="8324850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0</xdr:col>
      <xdr:colOff>485775</xdr:colOff>
      <xdr:row>21</xdr:row>
      <xdr:rowOff>57150</xdr:rowOff>
    </xdr:from>
    <xdr:to>
      <xdr:col>5</xdr:col>
      <xdr:colOff>238125</xdr:colOff>
      <xdr:row>32</xdr:row>
      <xdr:rowOff>76200</xdr:rowOff>
    </xdr:to>
    <xdr:sp macro="" textlink="">
      <xdr:nvSpPr>
        <xdr:cNvPr id="2053" name="AutoShape 5"/>
        <xdr:cNvSpPr>
          <a:spLocks noChangeArrowheads="1"/>
        </xdr:cNvSpPr>
      </xdr:nvSpPr>
      <xdr:spPr bwMode="auto">
        <a:xfrm>
          <a:off x="971550" y="3476625"/>
          <a:ext cx="5600700" cy="1800225"/>
        </a:xfrm>
        <a:prstGeom prst="wedgeRoundRectCallout">
          <a:avLst>
            <a:gd name="adj1" fmla="val 29250"/>
            <a:gd name="adj2" fmla="val -7804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The command for this cell is:</a:t>
          </a:r>
        </a:p>
        <a:p>
          <a:pPr algn="ctr" rtl="0">
            <a:defRPr sz="1000"/>
          </a:pP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=VLOOKUP(C18,$G$13:$H$24,2)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u="sng" strike="noStrike">
              <a:solidFill>
                <a:srgbClr val="0000FF"/>
              </a:solidFill>
              <a:latin typeface="Arial"/>
              <a:cs typeface="Arial"/>
            </a:rPr>
            <a:t>How it works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VLOOKUP takes cell C18 and tries to find a match in the table. The location of the table is from G13 to H24. It returns the corresponding value of column 2 (grade) into this cell. If Vlookup can't find an exact match then it returns the next lowest table value. </a:t>
          </a:r>
        </a:p>
      </xdr:txBody>
    </xdr:sp>
    <xdr:clientData/>
  </xdr:twoCellAnchor>
  <xdr:twoCellAnchor>
    <xdr:from>
      <xdr:col>0</xdr:col>
      <xdr:colOff>390525</xdr:colOff>
      <xdr:row>19</xdr:row>
      <xdr:rowOff>0</xdr:rowOff>
    </xdr:from>
    <xdr:to>
      <xdr:col>1</xdr:col>
      <xdr:colOff>590550</xdr:colOff>
      <xdr:row>20</xdr:row>
      <xdr:rowOff>152400</xdr:rowOff>
    </xdr:to>
    <xdr:sp macro="" textlink="">
      <xdr:nvSpPr>
        <xdr:cNvPr id="2062" name="AutoShape 14"/>
        <xdr:cNvSpPr>
          <a:spLocks noChangeArrowheads="1"/>
        </xdr:cNvSpPr>
      </xdr:nvSpPr>
      <xdr:spPr bwMode="auto">
        <a:xfrm>
          <a:off x="781050" y="3095625"/>
          <a:ext cx="1619250" cy="314325"/>
        </a:xfrm>
        <a:prstGeom prst="cloudCallout">
          <a:avLst>
            <a:gd name="adj1" fmla="val 72352"/>
            <a:gd name="adj2" fmla="val -89394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cell C18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257175</xdr:colOff>
          <xdr:row>26</xdr:row>
          <xdr:rowOff>28575</xdr:rowOff>
        </xdr:from>
        <xdr:to>
          <xdr:col>8</xdr:col>
          <xdr:colOff>28575</xdr:colOff>
          <xdr:row>28</xdr:row>
          <xdr:rowOff>38100</xdr:rowOff>
        </xdr:to>
        <xdr:sp macro="" textlink="">
          <xdr:nvSpPr>
            <xdr:cNvPr id="2064" name="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Have a try Yourself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247650</xdr:colOff>
          <xdr:row>29</xdr:row>
          <xdr:rowOff>123825</xdr:rowOff>
        </xdr:from>
        <xdr:to>
          <xdr:col>8</xdr:col>
          <xdr:colOff>38100</xdr:colOff>
          <xdr:row>31</xdr:row>
          <xdr:rowOff>133350</xdr:rowOff>
        </xdr:to>
        <xdr:sp macro="" textlink="">
          <xdr:nvSpPr>
            <xdr:cNvPr id="2065" name="Button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26</xdr:row>
      <xdr:rowOff>142875</xdr:rowOff>
    </xdr:from>
    <xdr:to>
      <xdr:col>2</xdr:col>
      <xdr:colOff>971550</xdr:colOff>
      <xdr:row>31</xdr:row>
      <xdr:rowOff>114300</xdr:rowOff>
    </xdr:to>
    <xdr:sp macro="" textlink="">
      <xdr:nvSpPr>
        <xdr:cNvPr id="3073" name="AutoShape 1"/>
        <xdr:cNvSpPr>
          <a:spLocks noChangeArrowheads="1"/>
        </xdr:cNvSpPr>
      </xdr:nvSpPr>
      <xdr:spPr bwMode="auto">
        <a:xfrm>
          <a:off x="1781175" y="4514850"/>
          <a:ext cx="1152525" cy="781050"/>
        </a:xfrm>
        <a:prstGeom prst="wedgeRectCallout">
          <a:avLst>
            <a:gd name="adj1" fmla="val 19421"/>
            <a:gd name="adj2" fmla="val -6585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Lookup the appropriate discount in the above table.</a:t>
          </a:r>
        </a:p>
      </xdr:txBody>
    </xdr:sp>
    <xdr:clientData/>
  </xdr:twoCellAnchor>
  <xdr:twoCellAnchor>
    <xdr:from>
      <xdr:col>3</xdr:col>
      <xdr:colOff>76200</xdr:colOff>
      <xdr:row>27</xdr:row>
      <xdr:rowOff>9525</xdr:rowOff>
    </xdr:from>
    <xdr:to>
      <xdr:col>5</xdr:col>
      <xdr:colOff>381000</xdr:colOff>
      <xdr:row>30</xdr:row>
      <xdr:rowOff>28575</xdr:rowOff>
    </xdr:to>
    <xdr:sp macro="" textlink="">
      <xdr:nvSpPr>
        <xdr:cNvPr id="3074" name="AutoShape 2"/>
        <xdr:cNvSpPr>
          <a:spLocks noChangeArrowheads="1"/>
        </xdr:cNvSpPr>
      </xdr:nvSpPr>
      <xdr:spPr bwMode="auto">
        <a:xfrm>
          <a:off x="3019425" y="4543425"/>
          <a:ext cx="2266950" cy="504825"/>
        </a:xfrm>
        <a:prstGeom prst="wedgeRectCallout">
          <a:avLst>
            <a:gd name="adj1" fmla="val -37903"/>
            <a:gd name="adj2" fmla="val -8207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Determine this by calculating the discount amount and subtracting it from the retail price.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962025</xdr:colOff>
          <xdr:row>19</xdr:row>
          <xdr:rowOff>0</xdr:rowOff>
        </xdr:from>
        <xdr:to>
          <xdr:col>6</xdr:col>
          <xdr:colOff>28575</xdr:colOff>
          <xdr:row>21</xdr:row>
          <xdr:rowOff>9525</xdr:rowOff>
        </xdr:to>
        <xdr:sp macro="" textlink="">
          <xdr:nvSpPr>
            <xdr:cNvPr id="3078" name="Butto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552450</xdr:colOff>
          <xdr:row>23</xdr:row>
          <xdr:rowOff>142875</xdr:rowOff>
        </xdr:from>
        <xdr:to>
          <xdr:col>6</xdr:col>
          <xdr:colOff>514350</xdr:colOff>
          <xdr:row>25</xdr:row>
          <xdr:rowOff>152400</xdr:rowOff>
        </xdr:to>
        <xdr:sp macro="" textlink="">
          <xdr:nvSpPr>
            <xdr:cNvPr id="3080" name="Butto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DL998"/>
  <sheetViews>
    <sheetView topLeftCell="A9" zoomScaleNormal="100" workbookViewId="0">
      <selection activeCell="G30" sqref="G30"/>
    </sheetView>
  </sheetViews>
  <sheetFormatPr defaultRowHeight="12.75" x14ac:dyDescent="0.2"/>
  <cols>
    <col min="2" max="2" width="13.28515625" customWidth="1"/>
    <col min="3" max="3" width="9.5703125" customWidth="1"/>
    <col min="4" max="4" width="9.85546875" customWidth="1"/>
    <col min="5" max="5" width="20.140625" customWidth="1"/>
    <col min="7" max="7" width="14" customWidth="1"/>
  </cols>
  <sheetData>
    <row r="1" spans="1:116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</row>
    <row r="2" spans="1:11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</row>
    <row r="3" spans="1:116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</row>
    <row r="4" spans="1:116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</row>
    <row r="5" spans="1:116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</row>
    <row r="6" spans="1:116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</row>
    <row r="7" spans="1:116" x14ac:dyDescent="0.2">
      <c r="A7" s="2"/>
      <c r="B7" s="2"/>
      <c r="C7" s="2"/>
      <c r="D7" s="2"/>
      <c r="E7" s="2"/>
      <c r="F7" s="2"/>
      <c r="G7" s="2"/>
      <c r="H7" s="2"/>
      <c r="J7" s="2"/>
      <c r="K7" s="2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</row>
    <row r="8" spans="1:116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</row>
    <row r="9" spans="1:116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</row>
    <row r="10" spans="1:116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</row>
    <row r="11" spans="1:116" s="1" customFormat="1" ht="12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8"/>
    </row>
    <row r="12" spans="1:116" s="1" customFormat="1" ht="29.25" customHeight="1" x14ac:dyDescent="0.2">
      <c r="A12" s="11"/>
      <c r="B12" s="54" t="s">
        <v>22</v>
      </c>
      <c r="C12" s="54"/>
      <c r="D12" s="54"/>
      <c r="E12" s="54"/>
      <c r="F12" s="54"/>
      <c r="G12" s="54"/>
      <c r="H12" s="9"/>
      <c r="I12" s="9"/>
      <c r="J12" s="9"/>
      <c r="K12" s="9"/>
      <c r="L12" s="7"/>
      <c r="M12" s="8"/>
    </row>
    <row r="13" spans="1:116" s="1" customFormat="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8"/>
    </row>
    <row r="14" spans="1:116" s="1" customFormat="1" x14ac:dyDescent="0.2">
      <c r="A14" s="7"/>
      <c r="B14" s="55" t="s">
        <v>23</v>
      </c>
      <c r="C14" s="55"/>
      <c r="D14" s="55"/>
      <c r="E14" s="55"/>
      <c r="F14" s="7"/>
      <c r="G14" s="7"/>
      <c r="H14" s="7"/>
      <c r="I14" s="7"/>
      <c r="J14" s="7"/>
      <c r="K14" s="7"/>
      <c r="L14" s="7"/>
      <c r="M14" s="8"/>
    </row>
    <row r="15" spans="1:116" s="1" customFormat="1" x14ac:dyDescent="0.2">
      <c r="A15" s="2"/>
      <c r="B15" s="56" t="s">
        <v>21</v>
      </c>
      <c r="C15" s="56"/>
      <c r="D15" s="56"/>
      <c r="E15" s="56"/>
      <c r="F15" s="2"/>
      <c r="G15" s="2"/>
      <c r="H15" s="2"/>
      <c r="I15" s="2"/>
      <c r="J15" s="2"/>
      <c r="K15" s="2"/>
      <c r="L15" s="2"/>
    </row>
    <row r="16" spans="1:116" s="1" customFormat="1" x14ac:dyDescent="0.2">
      <c r="A16" s="2"/>
      <c r="B16" s="10"/>
      <c r="C16" s="10"/>
      <c r="D16" s="10"/>
      <c r="E16" s="10"/>
      <c r="F16" s="2"/>
      <c r="G16" s="2"/>
      <c r="H16" s="2"/>
      <c r="I16" s="2"/>
      <c r="J16" s="2"/>
      <c r="K16" s="2"/>
      <c r="L16" s="2"/>
    </row>
    <row r="17" spans="1:116" s="1" customFormat="1" x14ac:dyDescent="0.2">
      <c r="A17" s="2"/>
      <c r="B17" s="10"/>
      <c r="C17" s="10"/>
      <c r="D17" s="10"/>
      <c r="E17" s="10"/>
      <c r="F17" s="37">
        <v>1</v>
      </c>
      <c r="G17" s="38" t="s">
        <v>14</v>
      </c>
      <c r="H17" s="2"/>
      <c r="I17" s="2"/>
      <c r="J17" s="2"/>
      <c r="K17" s="2"/>
      <c r="L17" s="2"/>
    </row>
    <row r="18" spans="1:116" s="1" customFormat="1" x14ac:dyDescent="0.2">
      <c r="A18" s="2"/>
      <c r="B18" s="2"/>
      <c r="C18" s="2"/>
      <c r="D18" s="2"/>
      <c r="E18" s="2"/>
      <c r="F18" s="37">
        <v>2</v>
      </c>
      <c r="G18" s="38" t="s">
        <v>15</v>
      </c>
      <c r="H18" s="2"/>
      <c r="I18" s="2"/>
      <c r="J18" s="2"/>
      <c r="K18" s="2"/>
      <c r="L18" s="2"/>
    </row>
    <row r="19" spans="1:116" s="1" customFormat="1" x14ac:dyDescent="0.2">
      <c r="A19" s="2"/>
      <c r="B19" s="2"/>
      <c r="C19" s="2"/>
      <c r="D19" s="2"/>
      <c r="E19" s="2"/>
      <c r="F19" s="37">
        <v>3</v>
      </c>
      <c r="G19" s="38" t="s">
        <v>16</v>
      </c>
      <c r="H19" s="2"/>
      <c r="I19" s="2"/>
      <c r="J19" s="2"/>
      <c r="K19" s="2"/>
      <c r="L19" s="2"/>
    </row>
    <row r="20" spans="1:116" s="1" customFormat="1" x14ac:dyDescent="0.2">
      <c r="A20" s="2"/>
      <c r="B20" s="53"/>
      <c r="C20" s="53"/>
      <c r="D20" s="3"/>
      <c r="E20" s="2"/>
      <c r="F20" s="37">
        <v>4</v>
      </c>
      <c r="G20" s="38" t="s">
        <v>17</v>
      </c>
      <c r="H20" s="2"/>
      <c r="I20" s="2"/>
      <c r="J20" s="2"/>
      <c r="K20" s="2"/>
      <c r="L20" s="2"/>
    </row>
    <row r="21" spans="1:116" x14ac:dyDescent="0.2">
      <c r="A21" s="2"/>
      <c r="B21" s="2"/>
      <c r="C21" s="2"/>
      <c r="D21" s="2"/>
      <c r="E21" s="2"/>
      <c r="F21" s="37">
        <v>5</v>
      </c>
      <c r="G21" s="38" t="s">
        <v>18</v>
      </c>
      <c r="H21" s="2"/>
      <c r="I21" s="2"/>
      <c r="J21" s="2"/>
      <c r="K21" s="2"/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</row>
    <row r="22" spans="1:116" x14ac:dyDescent="0.2">
      <c r="A22" s="2"/>
      <c r="B22" s="2"/>
      <c r="C22" s="2"/>
      <c r="D22" s="2"/>
      <c r="E22" s="2"/>
      <c r="F22" s="37">
        <v>6</v>
      </c>
      <c r="G22" s="38" t="s">
        <v>19</v>
      </c>
      <c r="H22" s="2"/>
      <c r="I22" s="2"/>
      <c r="J22" s="2"/>
      <c r="K22" s="2"/>
      <c r="L22" s="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</row>
    <row r="23" spans="1:116" x14ac:dyDescent="0.2">
      <c r="A23" s="2"/>
      <c r="B23" s="2"/>
      <c r="C23" s="2"/>
      <c r="D23" s="2"/>
      <c r="E23" s="2"/>
      <c r="F23" s="37">
        <v>7</v>
      </c>
      <c r="G23" s="38" t="s">
        <v>20</v>
      </c>
      <c r="H23" s="2"/>
      <c r="I23" s="2"/>
      <c r="J23" s="2"/>
      <c r="K23" s="2"/>
      <c r="L23" s="2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</row>
    <row r="24" spans="1:116" x14ac:dyDescent="0.2">
      <c r="A24" s="2"/>
      <c r="B24" s="13"/>
      <c r="C24" s="13"/>
      <c r="D24" s="13"/>
      <c r="E24" s="2"/>
      <c r="F24" s="1"/>
      <c r="G24" s="1"/>
      <c r="H24" s="2"/>
      <c r="I24" s="2"/>
      <c r="J24" s="2"/>
      <c r="K24" s="2"/>
      <c r="L24" s="2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</row>
    <row r="25" spans="1:116" x14ac:dyDescent="0.2">
      <c r="A25" s="2"/>
      <c r="B25" s="13"/>
      <c r="C25" s="13"/>
      <c r="D25" s="36">
        <v>7</v>
      </c>
      <c r="E25" s="18" t="str">
        <f>VLOOKUP(D25,$F$17:$G$23,2,FALSE)</f>
        <v>Sunday</v>
      </c>
      <c r="F25" s="1"/>
      <c r="G25" s="1"/>
      <c r="H25" s="2"/>
      <c r="I25" s="2"/>
      <c r="J25" s="2"/>
      <c r="K25" s="2"/>
      <c r="L25" s="2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</row>
    <row r="26" spans="1:116" x14ac:dyDescent="0.2">
      <c r="A26" s="2"/>
      <c r="B26" s="13"/>
      <c r="C26" s="13"/>
      <c r="D26" s="13"/>
      <c r="E26" s="2"/>
      <c r="F26" s="2"/>
      <c r="G26" s="2"/>
      <c r="H26" s="2"/>
      <c r="I26" s="2"/>
      <c r="J26" s="2"/>
      <c r="K26" s="2"/>
      <c r="L26" s="2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</row>
    <row r="27" spans="1:116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</row>
    <row r="28" spans="1:116" ht="12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</row>
    <row r="29" spans="1:116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</row>
    <row r="30" spans="1:116" ht="44.25" customHeight="1" x14ac:dyDescent="0.2">
      <c r="A30" s="2"/>
      <c r="B30" s="52" t="s">
        <v>24</v>
      </c>
      <c r="C30" s="52"/>
      <c r="D30" s="52"/>
      <c r="E30" s="52"/>
      <c r="F30" s="2"/>
      <c r="G30" s="2"/>
      <c r="H30" s="2"/>
      <c r="I30" s="2"/>
      <c r="J30" s="2"/>
      <c r="K30" s="2"/>
      <c r="L30" s="2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</row>
    <row r="31" spans="1:116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</row>
    <row r="32" spans="1:1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</row>
    <row r="33" spans="1:116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</row>
    <row r="34" spans="1:116" x14ac:dyDescent="0.2">
      <c r="A34" s="2"/>
      <c r="B34" s="4"/>
      <c r="C34" s="4"/>
      <c r="D34" s="2"/>
      <c r="E34" s="2"/>
      <c r="F34" s="2"/>
      <c r="G34" s="2"/>
      <c r="H34" s="2"/>
      <c r="I34" s="2"/>
      <c r="J34" s="2"/>
      <c r="K34" s="2"/>
      <c r="L34" s="2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</row>
    <row r="35" spans="1:116" x14ac:dyDescent="0.2">
      <c r="A35" s="2"/>
      <c r="B35" s="5"/>
      <c r="C35" s="6"/>
      <c r="D35" s="2"/>
      <c r="E35" s="2"/>
      <c r="F35" s="2"/>
      <c r="G35" s="2"/>
      <c r="H35" s="2"/>
      <c r="I35" s="2"/>
      <c r="J35" s="2"/>
      <c r="K35" s="2"/>
      <c r="L35" s="2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</row>
    <row r="36" spans="1:116" x14ac:dyDescent="0.2">
      <c r="A36" s="2"/>
      <c r="B36" s="5"/>
      <c r="C36" s="6"/>
      <c r="D36" s="2"/>
      <c r="E36" s="2"/>
      <c r="F36" s="2"/>
      <c r="G36" s="2"/>
      <c r="H36" s="2"/>
      <c r="I36" s="2"/>
      <c r="J36" s="2"/>
      <c r="K36" s="2"/>
      <c r="L36" s="2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</row>
    <row r="37" spans="1:116" x14ac:dyDescent="0.2">
      <c r="A37" s="2"/>
      <c r="B37" s="5"/>
      <c r="C37" s="6"/>
      <c r="D37" s="2"/>
      <c r="E37" s="2"/>
      <c r="F37" s="2"/>
      <c r="G37" s="2"/>
      <c r="H37" s="2"/>
      <c r="I37" s="2"/>
      <c r="J37" s="2"/>
      <c r="K37" s="2"/>
      <c r="L37" s="2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</row>
    <row r="38" spans="1:116" x14ac:dyDescent="0.2">
      <c r="A38" s="2"/>
      <c r="B38" s="5"/>
      <c r="C38" s="6"/>
      <c r="D38" s="2"/>
      <c r="E38" s="2"/>
      <c r="F38" s="2"/>
      <c r="G38" s="2"/>
      <c r="H38" s="2"/>
      <c r="I38" s="2"/>
      <c r="J38" s="2"/>
      <c r="K38" s="2"/>
      <c r="L38" s="2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</row>
    <row r="39" spans="1:116" x14ac:dyDescent="0.2">
      <c r="A39" s="2"/>
      <c r="B39" s="5"/>
      <c r="C39" s="6"/>
      <c r="D39" s="2"/>
      <c r="E39" s="2"/>
      <c r="F39" s="2"/>
      <c r="G39" s="2"/>
      <c r="H39" s="2"/>
      <c r="I39" s="2"/>
      <c r="J39" s="2"/>
      <c r="K39" s="2"/>
      <c r="L39" s="2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</row>
    <row r="40" spans="1:116" x14ac:dyDescent="0.2">
      <c r="A40" s="2"/>
      <c r="B40" s="5"/>
      <c r="C40" s="6"/>
      <c r="D40" s="2"/>
      <c r="E40" s="2"/>
      <c r="F40" s="2"/>
      <c r="G40" s="2"/>
      <c r="H40" s="2"/>
      <c r="I40" s="2"/>
      <c r="J40" s="2"/>
      <c r="K40" s="2"/>
      <c r="L40" s="2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</row>
    <row r="41" spans="1:116" x14ac:dyDescent="0.2">
      <c r="A41" s="2"/>
      <c r="B41" s="5"/>
      <c r="C41" s="6"/>
      <c r="D41" s="2"/>
      <c r="E41" s="2"/>
      <c r="F41" s="2"/>
      <c r="G41" s="2"/>
      <c r="H41" s="2"/>
      <c r="I41" s="2"/>
      <c r="J41" s="2"/>
      <c r="K41" s="2"/>
      <c r="L41" s="2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</row>
    <row r="42" spans="1:116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</row>
    <row r="43" spans="1:116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</row>
    <row r="44" spans="1:116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</row>
    <row r="45" spans="1:116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</row>
    <row r="46" spans="1:116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</row>
    <row r="47" spans="1:116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</row>
    <row r="48" spans="1:116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</row>
    <row r="49" spans="1:1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</row>
    <row r="50" spans="1:116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</row>
    <row r="51" spans="1:116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</row>
    <row r="52" spans="1:116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</row>
    <row r="53" spans="1:116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</row>
    <row r="54" spans="1:116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</row>
    <row r="55" spans="1:116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</row>
    <row r="56" spans="1:116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</row>
    <row r="57" spans="1:116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</row>
    <row r="58" spans="1:116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</row>
    <row r="59" spans="1:116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</row>
    <row r="60" spans="1:116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</row>
    <row r="61" spans="1:116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</row>
    <row r="62" spans="1:116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</row>
    <row r="63" spans="1:116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</row>
    <row r="64" spans="1:116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</row>
    <row r="65" spans="1:116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</row>
    <row r="66" spans="1:116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</row>
    <row r="67" spans="1:116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</row>
    <row r="68" spans="1:116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</row>
    <row r="69" spans="1:116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</row>
    <row r="70" spans="1:116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</row>
    <row r="71" spans="1:116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</row>
    <row r="72" spans="1:116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</row>
    <row r="73" spans="1:116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</row>
    <row r="74" spans="1:116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</row>
    <row r="75" spans="1:116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</row>
    <row r="76" spans="1:116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</row>
    <row r="77" spans="1:116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</row>
    <row r="78" spans="1:116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</row>
    <row r="79" spans="1:116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</row>
    <row r="80" spans="1:116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</row>
    <row r="81" spans="1:116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</row>
    <row r="82" spans="1:116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</row>
    <row r="83" spans="1:116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</row>
    <row r="84" spans="1:116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</row>
    <row r="85" spans="1:116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</row>
    <row r="86" spans="1:116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</row>
    <row r="87" spans="1:116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</row>
    <row r="88" spans="1:116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</row>
    <row r="89" spans="1:116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</row>
    <row r="90" spans="1:116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</row>
    <row r="91" spans="1:116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</row>
    <row r="92" spans="1:116" x14ac:dyDescent="0.2">
      <c r="A92" s="2"/>
      <c r="B92" s="2"/>
      <c r="C92" s="2"/>
      <c r="D92" s="2"/>
      <c r="E92" s="2" t="s">
        <v>50</v>
      </c>
      <c r="F92" s="2"/>
      <c r="G92" s="2"/>
      <c r="H92" s="2"/>
      <c r="I92" s="2"/>
      <c r="J92" s="2"/>
      <c r="K92" s="2"/>
      <c r="L92" s="2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</row>
    <row r="93" spans="1:116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</row>
    <row r="94" spans="1:116" x14ac:dyDescent="0.2">
      <c r="A94" s="2"/>
      <c r="B94" s="2"/>
      <c r="C94" s="2"/>
      <c r="D94" s="2"/>
      <c r="E94" s="2" t="s">
        <v>51</v>
      </c>
      <c r="F94" s="2"/>
      <c r="G94" s="2"/>
      <c r="H94" s="2"/>
      <c r="I94" s="2"/>
      <c r="J94" s="2"/>
      <c r="K94" s="2"/>
      <c r="L94" s="2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</row>
    <row r="95" spans="1:116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</row>
    <row r="96" spans="1:116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</row>
    <row r="97" spans="1:116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</row>
    <row r="98" spans="1:116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</row>
    <row r="99" spans="1:116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</row>
    <row r="100" spans="1:116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</row>
    <row r="101" spans="1:116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</row>
    <row r="102" spans="1:116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</row>
    <row r="103" spans="1:116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</row>
    <row r="104" spans="1:116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</row>
    <row r="105" spans="1:116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</row>
    <row r="106" spans="1:116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</row>
    <row r="107" spans="1:116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</row>
    <row r="108" spans="1:116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</row>
    <row r="109" spans="1:116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</row>
    <row r="110" spans="1:116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</row>
    <row r="111" spans="1:116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</row>
    <row r="112" spans="1:116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</row>
    <row r="113" spans="1:116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</row>
    <row r="114" spans="1:116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</row>
    <row r="115" spans="1:116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</row>
    <row r="116" spans="1:116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</row>
    <row r="117" spans="1:116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</row>
    <row r="118" spans="1:116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</row>
    <row r="119" spans="1:116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</row>
    <row r="120" spans="1:116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</row>
    <row r="121" spans="1:116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</row>
    <row r="122" spans="1:116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</row>
    <row r="123" spans="1:116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</row>
    <row r="124" spans="1:116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</row>
    <row r="125" spans="1:116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</row>
    <row r="126" spans="1:116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</row>
    <row r="127" spans="1:116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</row>
    <row r="128" spans="1:116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</row>
    <row r="129" spans="1:116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</row>
    <row r="130" spans="1:116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</row>
    <row r="131" spans="1:116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</row>
    <row r="132" spans="1:116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</row>
    <row r="133" spans="1:116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</row>
    <row r="134" spans="1:116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</row>
    <row r="135" spans="1:116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</row>
    <row r="136" spans="1:116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</row>
    <row r="137" spans="1:116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</row>
    <row r="138" spans="1:116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</row>
    <row r="139" spans="1:116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</row>
    <row r="140" spans="1:116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</row>
    <row r="141" spans="1:116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</row>
    <row r="142" spans="1:116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</row>
    <row r="143" spans="1:116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</row>
    <row r="144" spans="1:116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</row>
    <row r="145" spans="1:116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</row>
    <row r="146" spans="1:116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</row>
    <row r="147" spans="1:116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</row>
    <row r="148" spans="1:116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</row>
    <row r="149" spans="1:116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</row>
    <row r="150" spans="1:116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</row>
    <row r="151" spans="1:116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</row>
    <row r="152" spans="1:116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</row>
    <row r="153" spans="1:116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</row>
    <row r="154" spans="1:116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</row>
    <row r="155" spans="1:116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</row>
    <row r="156" spans="1:116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</row>
    <row r="157" spans="1:116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</row>
    <row r="158" spans="1:116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</row>
    <row r="159" spans="1:116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</row>
    <row r="160" spans="1:116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</row>
    <row r="161" spans="1:116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</row>
    <row r="162" spans="1:116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</row>
    <row r="163" spans="1:116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</row>
    <row r="164" spans="1:116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</row>
    <row r="165" spans="1:116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</row>
    <row r="166" spans="1:116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</row>
    <row r="167" spans="1:116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</row>
    <row r="168" spans="1:116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</row>
    <row r="169" spans="1:116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</row>
    <row r="170" spans="1:116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</row>
    <row r="171" spans="1:116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</row>
    <row r="172" spans="1:116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</row>
    <row r="173" spans="1:116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</row>
    <row r="174" spans="1:116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</row>
    <row r="175" spans="1:116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</row>
    <row r="176" spans="1:116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</row>
    <row r="177" spans="1:116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</row>
    <row r="178" spans="1:116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</row>
    <row r="179" spans="1:116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</row>
    <row r="180" spans="1:116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</row>
    <row r="181" spans="1:116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</row>
    <row r="182" spans="1:116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</row>
    <row r="183" spans="1:116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</row>
    <row r="184" spans="1:116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</row>
    <row r="185" spans="1:116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</row>
    <row r="186" spans="1:116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</row>
    <row r="187" spans="1:116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</row>
    <row r="188" spans="1:116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</row>
    <row r="189" spans="1:116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</row>
    <row r="190" spans="1:116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</row>
    <row r="191" spans="1:116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</row>
    <row r="192" spans="1:116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</row>
    <row r="193" spans="1:116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</row>
    <row r="194" spans="1:116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</row>
    <row r="195" spans="1:116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</row>
    <row r="196" spans="1:116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</row>
    <row r="197" spans="1:116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</row>
    <row r="198" spans="1:116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</row>
    <row r="199" spans="1:116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</row>
    <row r="200" spans="1:116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</row>
    <row r="201" spans="1:116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</row>
    <row r="202" spans="1:116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</row>
    <row r="203" spans="1:116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</row>
    <row r="204" spans="1:116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</row>
    <row r="205" spans="1:116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</row>
    <row r="206" spans="1:116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</row>
    <row r="207" spans="1:116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</row>
    <row r="208" spans="1:116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</row>
    <row r="209" spans="1:116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</row>
    <row r="210" spans="1:116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</row>
    <row r="211" spans="1:116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</row>
    <row r="212" spans="1:116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</row>
    <row r="213" spans="1:116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</row>
    <row r="214" spans="1:116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</row>
    <row r="215" spans="1:116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</row>
    <row r="216" spans="1:116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</row>
    <row r="217" spans="1:116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</row>
    <row r="218" spans="1:116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</row>
    <row r="219" spans="1:116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</row>
    <row r="220" spans="1:116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</row>
    <row r="221" spans="1:116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</row>
    <row r="222" spans="1:116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</row>
    <row r="223" spans="1:116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</row>
    <row r="224" spans="1:116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</row>
    <row r="225" spans="1:116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</row>
    <row r="226" spans="1:116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</row>
    <row r="227" spans="1:116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</row>
    <row r="228" spans="1:116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</row>
    <row r="229" spans="1:116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</row>
    <row r="230" spans="1:116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</row>
    <row r="231" spans="1:116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</row>
    <row r="232" spans="1:116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</row>
    <row r="233" spans="1:116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</row>
    <row r="234" spans="1:116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</row>
    <row r="235" spans="1:116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</row>
    <row r="236" spans="1:116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</row>
    <row r="237" spans="1:116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</row>
    <row r="238" spans="1:116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</row>
    <row r="239" spans="1:116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</row>
    <row r="240" spans="1:116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</row>
    <row r="241" spans="1:116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</row>
    <row r="242" spans="1:116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</row>
    <row r="243" spans="1:116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</row>
    <row r="244" spans="1:116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</row>
    <row r="245" spans="1:116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</row>
    <row r="246" spans="1:116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</row>
    <row r="247" spans="1:116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</row>
    <row r="248" spans="1:116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</row>
    <row r="249" spans="1:116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</row>
    <row r="250" spans="1:116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</row>
    <row r="251" spans="1:116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</row>
    <row r="252" spans="1:116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</row>
    <row r="253" spans="1:116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</row>
    <row r="254" spans="1:116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</row>
    <row r="255" spans="1:116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</row>
    <row r="256" spans="1:116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</row>
    <row r="257" spans="1:116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</row>
    <row r="258" spans="1:116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</row>
    <row r="259" spans="1:116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</row>
    <row r="260" spans="1:116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</row>
    <row r="261" spans="1:116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</row>
    <row r="262" spans="1:116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</row>
    <row r="263" spans="1:116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</row>
    <row r="264" spans="1:116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</row>
    <row r="265" spans="1:116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</row>
    <row r="266" spans="1:116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</row>
    <row r="267" spans="1:116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</row>
    <row r="268" spans="1:116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</row>
    <row r="269" spans="1:116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</row>
    <row r="270" spans="1:116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</row>
    <row r="271" spans="1:116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</row>
    <row r="272" spans="1:116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</row>
    <row r="273" spans="1:116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</row>
    <row r="274" spans="1:116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</row>
    <row r="275" spans="1:116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</row>
    <row r="276" spans="1:116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</row>
    <row r="277" spans="1:116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</row>
    <row r="278" spans="1:116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</row>
    <row r="279" spans="1:116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</row>
    <row r="280" spans="1:116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</row>
    <row r="281" spans="1:116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</row>
    <row r="282" spans="1:116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</row>
    <row r="283" spans="1:116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</row>
    <row r="284" spans="1:116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</row>
    <row r="285" spans="1:116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</row>
    <row r="286" spans="1:116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</row>
    <row r="287" spans="1:116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</row>
    <row r="288" spans="1:116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</row>
    <row r="289" spans="1:116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</row>
    <row r="290" spans="1:116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</row>
    <row r="291" spans="1:116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</row>
    <row r="292" spans="1:116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</row>
    <row r="293" spans="1:116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</row>
    <row r="294" spans="1:116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</row>
    <row r="295" spans="1:116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</row>
    <row r="296" spans="1:116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</row>
    <row r="297" spans="1:116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</row>
    <row r="298" spans="1:116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</row>
    <row r="299" spans="1:116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</row>
    <row r="300" spans="1:116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</row>
    <row r="301" spans="1:116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</row>
    <row r="302" spans="1:116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</row>
    <row r="303" spans="1:116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</row>
    <row r="304" spans="1:116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</row>
    <row r="305" spans="1:116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</row>
    <row r="306" spans="1:116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</row>
    <row r="307" spans="1:116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</row>
    <row r="308" spans="1:116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</row>
    <row r="309" spans="1:116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</row>
    <row r="310" spans="1:116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</row>
    <row r="311" spans="1:116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</row>
    <row r="312" spans="1:116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</row>
    <row r="313" spans="1:116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</row>
    <row r="314" spans="1:116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</row>
    <row r="315" spans="1:116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</row>
    <row r="316" spans="1:116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</row>
    <row r="317" spans="1:116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</row>
    <row r="318" spans="1:116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</row>
    <row r="319" spans="1:116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</row>
    <row r="320" spans="1:116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</row>
    <row r="321" spans="1:116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</row>
    <row r="322" spans="1:116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</row>
    <row r="323" spans="1:116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</row>
    <row r="324" spans="1:116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</row>
    <row r="325" spans="1:116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</row>
    <row r="326" spans="1:116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</row>
    <row r="327" spans="1:116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</row>
    <row r="328" spans="1:116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</row>
    <row r="329" spans="1:116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</row>
    <row r="330" spans="1:116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</row>
    <row r="331" spans="1:116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</row>
    <row r="332" spans="1:116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</row>
    <row r="333" spans="1:116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</row>
    <row r="334" spans="1:116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</row>
    <row r="335" spans="1:116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</row>
    <row r="336" spans="1:116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</row>
    <row r="337" spans="1:116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</row>
    <row r="338" spans="1:116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</row>
    <row r="339" spans="1:116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</row>
    <row r="340" spans="1:116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</row>
    <row r="341" spans="1:116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</row>
    <row r="342" spans="1:116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</row>
    <row r="343" spans="1:116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</row>
    <row r="344" spans="1:116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</row>
    <row r="345" spans="1:116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</row>
    <row r="346" spans="1:116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</row>
    <row r="347" spans="1:116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</row>
    <row r="348" spans="1:116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</row>
    <row r="349" spans="1:116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</row>
    <row r="350" spans="1:116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</row>
    <row r="351" spans="1:116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</row>
    <row r="352" spans="1:116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</row>
    <row r="353" spans="1:116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</row>
    <row r="354" spans="1:116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</row>
    <row r="355" spans="1:116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</row>
    <row r="356" spans="1:116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</row>
    <row r="357" spans="1:116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</row>
    <row r="358" spans="1:116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</row>
    <row r="359" spans="1:116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</row>
    <row r="360" spans="1:116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</row>
    <row r="361" spans="1:116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</row>
    <row r="362" spans="1:116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</row>
    <row r="363" spans="1:116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</row>
    <row r="364" spans="1:116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</row>
    <row r="365" spans="1:116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</row>
    <row r="366" spans="1:116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</row>
    <row r="367" spans="1:116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</row>
    <row r="368" spans="1:116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</row>
    <row r="369" spans="1:116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</row>
    <row r="370" spans="1:116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</row>
    <row r="371" spans="1:116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</row>
    <row r="372" spans="1:116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</row>
    <row r="373" spans="1:116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</row>
    <row r="374" spans="1:116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</row>
    <row r="375" spans="1:116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</row>
    <row r="376" spans="1:116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</row>
    <row r="377" spans="1:116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</row>
    <row r="378" spans="1:116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</row>
    <row r="379" spans="1:116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</row>
    <row r="380" spans="1:116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</row>
    <row r="381" spans="1:116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</row>
    <row r="382" spans="1:116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</row>
    <row r="383" spans="1:116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</row>
    <row r="384" spans="1:116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</row>
    <row r="385" spans="1:116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</row>
    <row r="386" spans="1:116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</row>
    <row r="387" spans="1:116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</row>
    <row r="388" spans="1:116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</row>
    <row r="389" spans="1:116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</row>
    <row r="390" spans="1:116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</row>
    <row r="391" spans="1:116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</row>
    <row r="392" spans="1:116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</row>
    <row r="393" spans="1:116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</row>
    <row r="394" spans="1:116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</row>
    <row r="395" spans="1:116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</row>
    <row r="396" spans="1:116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</row>
    <row r="397" spans="1:116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</row>
    <row r="398" spans="1:116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</row>
    <row r="399" spans="1:116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</row>
    <row r="400" spans="1:116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</row>
    <row r="401" spans="1:116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</row>
    <row r="402" spans="1:116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</row>
    <row r="403" spans="1:116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</row>
    <row r="404" spans="1:116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</row>
    <row r="405" spans="1:116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</row>
    <row r="406" spans="1:116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</row>
    <row r="407" spans="1:116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</row>
    <row r="408" spans="1:116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</row>
    <row r="409" spans="1:116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</row>
    <row r="410" spans="1:116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</row>
    <row r="411" spans="1:116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</row>
    <row r="412" spans="1:116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</row>
    <row r="413" spans="1:116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</row>
    <row r="414" spans="1:116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</row>
    <row r="415" spans="1:116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</row>
    <row r="416" spans="1:116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</row>
    <row r="417" spans="1:116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</row>
    <row r="418" spans="1:116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</row>
    <row r="419" spans="1:116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</row>
    <row r="420" spans="1:116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</row>
    <row r="421" spans="1:116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</row>
    <row r="422" spans="1:116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</row>
    <row r="423" spans="1:116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</row>
    <row r="424" spans="1:116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</row>
    <row r="425" spans="1:116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</row>
    <row r="426" spans="1:116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</row>
    <row r="427" spans="1:116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</row>
    <row r="428" spans="1:116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</row>
    <row r="429" spans="1:116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</row>
    <row r="430" spans="1:116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</row>
    <row r="431" spans="1:116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</row>
    <row r="432" spans="1:116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</row>
    <row r="433" spans="1:116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</row>
    <row r="434" spans="1:116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</row>
    <row r="435" spans="1:116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</row>
    <row r="436" spans="1:116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</row>
    <row r="437" spans="1:116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</row>
    <row r="438" spans="1:116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</row>
    <row r="439" spans="1:116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</row>
    <row r="440" spans="1:116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</row>
    <row r="441" spans="1:116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</row>
    <row r="442" spans="1:116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</row>
    <row r="443" spans="1:116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</row>
    <row r="444" spans="1:116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</row>
    <row r="445" spans="1:116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</row>
    <row r="446" spans="1:116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</row>
    <row r="447" spans="1:116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</row>
    <row r="448" spans="1:116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</row>
    <row r="449" spans="1:116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</row>
    <row r="450" spans="1:116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</row>
    <row r="451" spans="1:116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</row>
    <row r="452" spans="1:116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</row>
    <row r="453" spans="1:116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</row>
    <row r="454" spans="1:116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</row>
    <row r="455" spans="1:116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</row>
    <row r="456" spans="1:116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</row>
    <row r="457" spans="1:116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</row>
    <row r="458" spans="1:116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</row>
    <row r="459" spans="1:116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</row>
    <row r="460" spans="1:116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</row>
    <row r="461" spans="1:116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</row>
    <row r="462" spans="1:116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</row>
    <row r="463" spans="1:116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</row>
    <row r="464" spans="1:116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</row>
    <row r="465" spans="1:116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</row>
    <row r="466" spans="1:116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</row>
    <row r="467" spans="1:116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</row>
    <row r="468" spans="1:116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</row>
    <row r="469" spans="1:116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</row>
    <row r="470" spans="1:116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</row>
    <row r="471" spans="1:116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</row>
    <row r="472" spans="1:116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</row>
    <row r="473" spans="1:116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</row>
    <row r="474" spans="1:116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</row>
    <row r="475" spans="1:116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</row>
    <row r="476" spans="1:116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</row>
    <row r="477" spans="1:116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</row>
    <row r="478" spans="1:116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</row>
    <row r="479" spans="1:116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</row>
    <row r="480" spans="1:116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</row>
    <row r="481" spans="1:116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</row>
    <row r="482" spans="1:116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</row>
    <row r="483" spans="1:116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</row>
    <row r="484" spans="1:116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</row>
    <row r="485" spans="1:116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</row>
    <row r="486" spans="1:116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</row>
    <row r="487" spans="1:116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</row>
    <row r="488" spans="1:116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</row>
    <row r="489" spans="1:116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</row>
    <row r="490" spans="1:116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</row>
    <row r="491" spans="1:116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</row>
    <row r="492" spans="1:116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</row>
    <row r="493" spans="1:116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</row>
    <row r="494" spans="1:116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</row>
    <row r="495" spans="1:116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</row>
    <row r="496" spans="1:116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</row>
    <row r="497" spans="1:116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</row>
    <row r="498" spans="1:116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</row>
    <row r="499" spans="1:116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</row>
    <row r="500" spans="1:116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</row>
    <row r="501" spans="1:116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</row>
    <row r="502" spans="1:116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</row>
    <row r="503" spans="1:116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</row>
    <row r="504" spans="1:116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</row>
    <row r="505" spans="1:116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</row>
    <row r="506" spans="1:116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</row>
    <row r="507" spans="1:116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</row>
    <row r="508" spans="1:116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</row>
    <row r="509" spans="1:116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</row>
    <row r="510" spans="1:116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</row>
    <row r="511" spans="1:116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</row>
    <row r="512" spans="1:116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</row>
    <row r="513" spans="1:116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</row>
    <row r="514" spans="1:116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</row>
    <row r="515" spans="1:116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</row>
    <row r="516" spans="1:116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</row>
    <row r="517" spans="1:116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</row>
    <row r="518" spans="1:116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</row>
    <row r="519" spans="1:116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</row>
    <row r="520" spans="1:116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</row>
    <row r="521" spans="1:116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</row>
    <row r="522" spans="1:116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</row>
    <row r="523" spans="1:116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</row>
    <row r="524" spans="1:116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</row>
    <row r="525" spans="1:116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</row>
    <row r="526" spans="1:116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</row>
    <row r="527" spans="1:116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</row>
    <row r="528" spans="1:116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</row>
    <row r="529" spans="1:116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</row>
    <row r="530" spans="1:116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</row>
    <row r="531" spans="1:116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</row>
    <row r="532" spans="1:116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</row>
    <row r="533" spans="1:116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</row>
    <row r="534" spans="1:116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</row>
    <row r="535" spans="1:116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</row>
    <row r="536" spans="1:116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</row>
    <row r="537" spans="1:116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</row>
    <row r="538" spans="1:116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</row>
    <row r="539" spans="1:116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</row>
    <row r="540" spans="1:116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</row>
    <row r="541" spans="1:116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</row>
    <row r="542" spans="1:116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</row>
    <row r="543" spans="1:116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</row>
    <row r="544" spans="1:116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</row>
    <row r="545" spans="1:116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</row>
    <row r="546" spans="1:116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</row>
    <row r="547" spans="1:116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</row>
    <row r="548" spans="1:116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</row>
    <row r="549" spans="1:116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</row>
    <row r="550" spans="1:116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</row>
    <row r="551" spans="1:116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</row>
    <row r="552" spans="1:116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</row>
    <row r="553" spans="1:116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</row>
    <row r="554" spans="1:116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</row>
    <row r="555" spans="1:116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</row>
    <row r="556" spans="1:116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</row>
    <row r="557" spans="1:116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</row>
    <row r="558" spans="1:116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</row>
    <row r="559" spans="1:116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</row>
    <row r="560" spans="1:116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</row>
    <row r="561" spans="1:116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</row>
    <row r="562" spans="1:116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</row>
    <row r="563" spans="1:116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</row>
    <row r="564" spans="1:116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</row>
    <row r="565" spans="1:116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</row>
    <row r="566" spans="1:116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</row>
    <row r="567" spans="1:116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</row>
    <row r="568" spans="1:116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</row>
    <row r="569" spans="1:116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</row>
    <row r="570" spans="1:116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</row>
    <row r="571" spans="1:116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</row>
    <row r="572" spans="1:116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</row>
    <row r="573" spans="1:116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</row>
    <row r="574" spans="1:116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</row>
    <row r="575" spans="1:116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</row>
    <row r="576" spans="1:116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</row>
    <row r="577" spans="1:116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</row>
    <row r="578" spans="1:116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</row>
    <row r="579" spans="1:116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</row>
    <row r="580" spans="1:116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</row>
    <row r="581" spans="1:116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</row>
    <row r="582" spans="1:116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</row>
    <row r="583" spans="1:116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</row>
    <row r="584" spans="1:116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</row>
    <row r="585" spans="1:116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</row>
    <row r="586" spans="1:116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</row>
    <row r="587" spans="1:116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</row>
    <row r="588" spans="1:116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</row>
    <row r="589" spans="1:116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</row>
    <row r="590" spans="1:116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</row>
    <row r="591" spans="1:116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</row>
    <row r="592" spans="1:116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</row>
    <row r="593" spans="1:116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</row>
    <row r="594" spans="1:116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</row>
    <row r="595" spans="1:116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</row>
    <row r="596" spans="1:116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</row>
    <row r="597" spans="1:116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</row>
    <row r="598" spans="1:116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</row>
    <row r="599" spans="1:116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</row>
    <row r="600" spans="1:116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</row>
    <row r="601" spans="1:116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</row>
    <row r="602" spans="1:116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</row>
    <row r="603" spans="1:116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</row>
    <row r="604" spans="1:116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</row>
    <row r="605" spans="1:116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</row>
    <row r="606" spans="1:116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  <c r="DF606" s="1"/>
      <c r="DG606" s="1"/>
      <c r="DH606" s="1"/>
      <c r="DI606" s="1"/>
      <c r="DJ606" s="1"/>
      <c r="DK606" s="1"/>
      <c r="DL606" s="1"/>
    </row>
    <row r="607" spans="1:116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  <c r="DF607" s="1"/>
      <c r="DG607" s="1"/>
      <c r="DH607" s="1"/>
      <c r="DI607" s="1"/>
      <c r="DJ607" s="1"/>
      <c r="DK607" s="1"/>
      <c r="DL607" s="1"/>
    </row>
    <row r="608" spans="1:116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  <c r="DF608" s="1"/>
      <c r="DG608" s="1"/>
      <c r="DH608" s="1"/>
      <c r="DI608" s="1"/>
      <c r="DJ608" s="1"/>
      <c r="DK608" s="1"/>
      <c r="DL608" s="1"/>
    </row>
    <row r="609" spans="1:116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  <c r="CZ609" s="1"/>
      <c r="DA609" s="1"/>
      <c r="DB609" s="1"/>
      <c r="DC609" s="1"/>
      <c r="DD609" s="1"/>
      <c r="DE609" s="1"/>
      <c r="DF609" s="1"/>
      <c r="DG609" s="1"/>
      <c r="DH609" s="1"/>
      <c r="DI609" s="1"/>
      <c r="DJ609" s="1"/>
      <c r="DK609" s="1"/>
      <c r="DL609" s="1"/>
    </row>
    <row r="610" spans="1:116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  <c r="CZ610" s="1"/>
      <c r="DA610" s="1"/>
      <c r="DB610" s="1"/>
      <c r="DC610" s="1"/>
      <c r="DD610" s="1"/>
      <c r="DE610" s="1"/>
      <c r="DF610" s="1"/>
      <c r="DG610" s="1"/>
      <c r="DH610" s="1"/>
      <c r="DI610" s="1"/>
      <c r="DJ610" s="1"/>
      <c r="DK610" s="1"/>
      <c r="DL610" s="1"/>
    </row>
    <row r="611" spans="1:116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  <c r="DF611" s="1"/>
      <c r="DG611" s="1"/>
      <c r="DH611" s="1"/>
      <c r="DI611" s="1"/>
      <c r="DJ611" s="1"/>
      <c r="DK611" s="1"/>
      <c r="DL611" s="1"/>
    </row>
    <row r="612" spans="1:116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  <c r="CZ612" s="1"/>
      <c r="DA612" s="1"/>
      <c r="DB612" s="1"/>
      <c r="DC612" s="1"/>
      <c r="DD612" s="1"/>
      <c r="DE612" s="1"/>
      <c r="DF612" s="1"/>
      <c r="DG612" s="1"/>
      <c r="DH612" s="1"/>
      <c r="DI612" s="1"/>
      <c r="DJ612" s="1"/>
      <c r="DK612" s="1"/>
      <c r="DL612" s="1"/>
    </row>
    <row r="613" spans="1:116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  <c r="CZ613" s="1"/>
      <c r="DA613" s="1"/>
      <c r="DB613" s="1"/>
      <c r="DC613" s="1"/>
      <c r="DD613" s="1"/>
      <c r="DE613" s="1"/>
      <c r="DF613" s="1"/>
      <c r="DG613" s="1"/>
      <c r="DH613" s="1"/>
      <c r="DI613" s="1"/>
      <c r="DJ613" s="1"/>
      <c r="DK613" s="1"/>
      <c r="DL613" s="1"/>
    </row>
    <row r="614" spans="1:116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  <c r="CZ614" s="1"/>
      <c r="DA614" s="1"/>
      <c r="DB614" s="1"/>
      <c r="DC614" s="1"/>
      <c r="DD614" s="1"/>
      <c r="DE614" s="1"/>
      <c r="DF614" s="1"/>
      <c r="DG614" s="1"/>
      <c r="DH614" s="1"/>
      <c r="DI614" s="1"/>
      <c r="DJ614" s="1"/>
      <c r="DK614" s="1"/>
      <c r="DL614" s="1"/>
    </row>
    <row r="615" spans="1:116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  <c r="CZ615" s="1"/>
      <c r="DA615" s="1"/>
      <c r="DB615" s="1"/>
      <c r="DC615" s="1"/>
      <c r="DD615" s="1"/>
      <c r="DE615" s="1"/>
      <c r="DF615" s="1"/>
      <c r="DG615" s="1"/>
      <c r="DH615" s="1"/>
      <c r="DI615" s="1"/>
      <c r="DJ615" s="1"/>
      <c r="DK615" s="1"/>
      <c r="DL615" s="1"/>
    </row>
    <row r="616" spans="1:116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  <c r="CZ616" s="1"/>
      <c r="DA616" s="1"/>
      <c r="DB616" s="1"/>
      <c r="DC616" s="1"/>
      <c r="DD616" s="1"/>
      <c r="DE616" s="1"/>
      <c r="DF616" s="1"/>
      <c r="DG616" s="1"/>
      <c r="DH616" s="1"/>
      <c r="DI616" s="1"/>
      <c r="DJ616" s="1"/>
      <c r="DK616" s="1"/>
      <c r="DL616" s="1"/>
    </row>
    <row r="617" spans="1:116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  <c r="CZ617" s="1"/>
      <c r="DA617" s="1"/>
      <c r="DB617" s="1"/>
      <c r="DC617" s="1"/>
      <c r="DD617" s="1"/>
      <c r="DE617" s="1"/>
      <c r="DF617" s="1"/>
      <c r="DG617" s="1"/>
      <c r="DH617" s="1"/>
      <c r="DI617" s="1"/>
      <c r="DJ617" s="1"/>
      <c r="DK617" s="1"/>
      <c r="DL617" s="1"/>
    </row>
    <row r="618" spans="1:116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  <c r="CW618" s="1"/>
      <c r="CX618" s="1"/>
      <c r="CY618" s="1"/>
      <c r="CZ618" s="1"/>
      <c r="DA618" s="1"/>
      <c r="DB618" s="1"/>
      <c r="DC618" s="1"/>
      <c r="DD618" s="1"/>
      <c r="DE618" s="1"/>
      <c r="DF618" s="1"/>
      <c r="DG618" s="1"/>
      <c r="DH618" s="1"/>
      <c r="DI618" s="1"/>
      <c r="DJ618" s="1"/>
      <c r="DK618" s="1"/>
      <c r="DL618" s="1"/>
    </row>
    <row r="619" spans="1:116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  <c r="CW619" s="1"/>
      <c r="CX619" s="1"/>
      <c r="CY619" s="1"/>
      <c r="CZ619" s="1"/>
      <c r="DA619" s="1"/>
      <c r="DB619" s="1"/>
      <c r="DC619" s="1"/>
      <c r="DD619" s="1"/>
      <c r="DE619" s="1"/>
      <c r="DF619" s="1"/>
      <c r="DG619" s="1"/>
      <c r="DH619" s="1"/>
      <c r="DI619" s="1"/>
      <c r="DJ619" s="1"/>
      <c r="DK619" s="1"/>
      <c r="DL619" s="1"/>
    </row>
    <row r="620" spans="1:116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  <c r="CW620" s="1"/>
      <c r="CX620" s="1"/>
      <c r="CY620" s="1"/>
      <c r="CZ620" s="1"/>
      <c r="DA620" s="1"/>
      <c r="DB620" s="1"/>
      <c r="DC620" s="1"/>
      <c r="DD620" s="1"/>
      <c r="DE620" s="1"/>
      <c r="DF620" s="1"/>
      <c r="DG620" s="1"/>
      <c r="DH620" s="1"/>
      <c r="DI620" s="1"/>
      <c r="DJ620" s="1"/>
      <c r="DK620" s="1"/>
      <c r="DL620" s="1"/>
    </row>
    <row r="621" spans="1:116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  <c r="CW621" s="1"/>
      <c r="CX621" s="1"/>
      <c r="CY621" s="1"/>
      <c r="CZ621" s="1"/>
      <c r="DA621" s="1"/>
      <c r="DB621" s="1"/>
      <c r="DC621" s="1"/>
      <c r="DD621" s="1"/>
      <c r="DE621" s="1"/>
      <c r="DF621" s="1"/>
      <c r="DG621" s="1"/>
      <c r="DH621" s="1"/>
      <c r="DI621" s="1"/>
      <c r="DJ621" s="1"/>
      <c r="DK621" s="1"/>
      <c r="DL621" s="1"/>
    </row>
    <row r="622" spans="1:116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  <c r="CW622" s="1"/>
      <c r="CX622" s="1"/>
      <c r="CY622" s="1"/>
      <c r="CZ622" s="1"/>
      <c r="DA622" s="1"/>
      <c r="DB622" s="1"/>
      <c r="DC622" s="1"/>
      <c r="DD622" s="1"/>
      <c r="DE622" s="1"/>
      <c r="DF622" s="1"/>
      <c r="DG622" s="1"/>
      <c r="DH622" s="1"/>
      <c r="DI622" s="1"/>
      <c r="DJ622" s="1"/>
      <c r="DK622" s="1"/>
      <c r="DL622" s="1"/>
    </row>
    <row r="623" spans="1:116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  <c r="CW623" s="1"/>
      <c r="CX623" s="1"/>
      <c r="CY623" s="1"/>
      <c r="CZ623" s="1"/>
      <c r="DA623" s="1"/>
      <c r="DB623" s="1"/>
      <c r="DC623" s="1"/>
      <c r="DD623" s="1"/>
      <c r="DE623" s="1"/>
      <c r="DF623" s="1"/>
      <c r="DG623" s="1"/>
      <c r="DH623" s="1"/>
      <c r="DI623" s="1"/>
      <c r="DJ623" s="1"/>
      <c r="DK623" s="1"/>
      <c r="DL623" s="1"/>
    </row>
    <row r="624" spans="1:116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  <c r="CW624" s="1"/>
      <c r="CX624" s="1"/>
      <c r="CY624" s="1"/>
      <c r="CZ624" s="1"/>
      <c r="DA624" s="1"/>
      <c r="DB624" s="1"/>
      <c r="DC624" s="1"/>
      <c r="DD624" s="1"/>
      <c r="DE624" s="1"/>
      <c r="DF624" s="1"/>
      <c r="DG624" s="1"/>
      <c r="DH624" s="1"/>
      <c r="DI624" s="1"/>
      <c r="DJ624" s="1"/>
      <c r="DK624" s="1"/>
      <c r="DL624" s="1"/>
    </row>
    <row r="625" spans="1:116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  <c r="CW625" s="1"/>
      <c r="CX625" s="1"/>
      <c r="CY625" s="1"/>
      <c r="CZ625" s="1"/>
      <c r="DA625" s="1"/>
      <c r="DB625" s="1"/>
      <c r="DC625" s="1"/>
      <c r="DD625" s="1"/>
      <c r="DE625" s="1"/>
      <c r="DF625" s="1"/>
      <c r="DG625" s="1"/>
      <c r="DH625" s="1"/>
      <c r="DI625" s="1"/>
      <c r="DJ625" s="1"/>
      <c r="DK625" s="1"/>
      <c r="DL625" s="1"/>
    </row>
    <row r="626" spans="1:116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  <c r="CW626" s="1"/>
      <c r="CX626" s="1"/>
      <c r="CY626" s="1"/>
      <c r="CZ626" s="1"/>
      <c r="DA626" s="1"/>
      <c r="DB626" s="1"/>
      <c r="DC626" s="1"/>
      <c r="DD626" s="1"/>
      <c r="DE626" s="1"/>
      <c r="DF626" s="1"/>
      <c r="DG626" s="1"/>
      <c r="DH626" s="1"/>
      <c r="DI626" s="1"/>
      <c r="DJ626" s="1"/>
      <c r="DK626" s="1"/>
      <c r="DL626" s="1"/>
    </row>
    <row r="627" spans="1:116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  <c r="CW627" s="1"/>
      <c r="CX627" s="1"/>
      <c r="CY627" s="1"/>
      <c r="CZ627" s="1"/>
      <c r="DA627" s="1"/>
      <c r="DB627" s="1"/>
      <c r="DC627" s="1"/>
      <c r="DD627" s="1"/>
      <c r="DE627" s="1"/>
      <c r="DF627" s="1"/>
      <c r="DG627" s="1"/>
      <c r="DH627" s="1"/>
      <c r="DI627" s="1"/>
      <c r="DJ627" s="1"/>
      <c r="DK627" s="1"/>
      <c r="DL627" s="1"/>
    </row>
    <row r="628" spans="1:116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  <c r="CW628" s="1"/>
      <c r="CX628" s="1"/>
      <c r="CY628" s="1"/>
      <c r="CZ628" s="1"/>
      <c r="DA628" s="1"/>
      <c r="DB628" s="1"/>
      <c r="DC628" s="1"/>
      <c r="DD628" s="1"/>
      <c r="DE628" s="1"/>
      <c r="DF628" s="1"/>
      <c r="DG628" s="1"/>
      <c r="DH628" s="1"/>
      <c r="DI628" s="1"/>
      <c r="DJ628" s="1"/>
      <c r="DK628" s="1"/>
      <c r="DL628" s="1"/>
    </row>
    <row r="629" spans="1:116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  <c r="CZ629" s="1"/>
      <c r="DA629" s="1"/>
      <c r="DB629" s="1"/>
      <c r="DC629" s="1"/>
      <c r="DD629" s="1"/>
      <c r="DE629" s="1"/>
      <c r="DF629" s="1"/>
      <c r="DG629" s="1"/>
      <c r="DH629" s="1"/>
      <c r="DI629" s="1"/>
      <c r="DJ629" s="1"/>
      <c r="DK629" s="1"/>
      <c r="DL629" s="1"/>
    </row>
    <row r="630" spans="1:116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  <c r="CW630" s="1"/>
      <c r="CX630" s="1"/>
      <c r="CY630" s="1"/>
      <c r="CZ630" s="1"/>
      <c r="DA630" s="1"/>
      <c r="DB630" s="1"/>
      <c r="DC630" s="1"/>
      <c r="DD630" s="1"/>
      <c r="DE630" s="1"/>
      <c r="DF630" s="1"/>
      <c r="DG630" s="1"/>
      <c r="DH630" s="1"/>
      <c r="DI630" s="1"/>
      <c r="DJ630" s="1"/>
      <c r="DK630" s="1"/>
      <c r="DL630" s="1"/>
    </row>
    <row r="631" spans="1:116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  <c r="CW631" s="1"/>
      <c r="CX631" s="1"/>
      <c r="CY631" s="1"/>
      <c r="CZ631" s="1"/>
      <c r="DA631" s="1"/>
      <c r="DB631" s="1"/>
      <c r="DC631" s="1"/>
      <c r="DD631" s="1"/>
      <c r="DE631" s="1"/>
      <c r="DF631" s="1"/>
      <c r="DG631" s="1"/>
      <c r="DH631" s="1"/>
      <c r="DI631" s="1"/>
      <c r="DJ631" s="1"/>
      <c r="DK631" s="1"/>
      <c r="DL631" s="1"/>
    </row>
    <row r="632" spans="1:116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  <c r="CW632" s="1"/>
      <c r="CX632" s="1"/>
      <c r="CY632" s="1"/>
      <c r="CZ632" s="1"/>
      <c r="DA632" s="1"/>
      <c r="DB632" s="1"/>
      <c r="DC632" s="1"/>
      <c r="DD632" s="1"/>
      <c r="DE632" s="1"/>
      <c r="DF632" s="1"/>
      <c r="DG632" s="1"/>
      <c r="DH632" s="1"/>
      <c r="DI632" s="1"/>
      <c r="DJ632" s="1"/>
      <c r="DK632" s="1"/>
      <c r="DL632" s="1"/>
    </row>
    <row r="633" spans="1:116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  <c r="CZ633" s="1"/>
      <c r="DA633" s="1"/>
      <c r="DB633" s="1"/>
      <c r="DC633" s="1"/>
      <c r="DD633" s="1"/>
      <c r="DE633" s="1"/>
      <c r="DF633" s="1"/>
      <c r="DG633" s="1"/>
      <c r="DH633" s="1"/>
      <c r="DI633" s="1"/>
      <c r="DJ633" s="1"/>
      <c r="DK633" s="1"/>
      <c r="DL633" s="1"/>
    </row>
    <row r="634" spans="1:116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  <c r="CW634" s="1"/>
      <c r="CX634" s="1"/>
      <c r="CY634" s="1"/>
      <c r="CZ634" s="1"/>
      <c r="DA634" s="1"/>
      <c r="DB634" s="1"/>
      <c r="DC634" s="1"/>
      <c r="DD634" s="1"/>
      <c r="DE634" s="1"/>
      <c r="DF634" s="1"/>
      <c r="DG634" s="1"/>
      <c r="DH634" s="1"/>
      <c r="DI634" s="1"/>
      <c r="DJ634" s="1"/>
      <c r="DK634" s="1"/>
      <c r="DL634" s="1"/>
    </row>
    <row r="635" spans="1:116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  <c r="CW635" s="1"/>
      <c r="CX635" s="1"/>
      <c r="CY635" s="1"/>
      <c r="CZ635" s="1"/>
      <c r="DA635" s="1"/>
      <c r="DB635" s="1"/>
      <c r="DC635" s="1"/>
      <c r="DD635" s="1"/>
      <c r="DE635" s="1"/>
      <c r="DF635" s="1"/>
      <c r="DG635" s="1"/>
      <c r="DH635" s="1"/>
      <c r="DI635" s="1"/>
      <c r="DJ635" s="1"/>
      <c r="DK635" s="1"/>
      <c r="DL635" s="1"/>
    </row>
    <row r="636" spans="1:116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  <c r="CW636" s="1"/>
      <c r="CX636" s="1"/>
      <c r="CY636" s="1"/>
      <c r="CZ636" s="1"/>
      <c r="DA636" s="1"/>
      <c r="DB636" s="1"/>
      <c r="DC636" s="1"/>
      <c r="DD636" s="1"/>
      <c r="DE636" s="1"/>
      <c r="DF636" s="1"/>
      <c r="DG636" s="1"/>
      <c r="DH636" s="1"/>
      <c r="DI636" s="1"/>
      <c r="DJ636" s="1"/>
      <c r="DK636" s="1"/>
      <c r="DL636" s="1"/>
    </row>
    <row r="637" spans="1:116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  <c r="CZ637" s="1"/>
      <c r="DA637" s="1"/>
      <c r="DB637" s="1"/>
      <c r="DC637" s="1"/>
      <c r="DD637" s="1"/>
      <c r="DE637" s="1"/>
      <c r="DF637" s="1"/>
      <c r="DG637" s="1"/>
      <c r="DH637" s="1"/>
      <c r="DI637" s="1"/>
      <c r="DJ637" s="1"/>
      <c r="DK637" s="1"/>
      <c r="DL637" s="1"/>
    </row>
    <row r="638" spans="1:116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  <c r="CW638" s="1"/>
      <c r="CX638" s="1"/>
      <c r="CY638" s="1"/>
      <c r="CZ638" s="1"/>
      <c r="DA638" s="1"/>
      <c r="DB638" s="1"/>
      <c r="DC638" s="1"/>
      <c r="DD638" s="1"/>
      <c r="DE638" s="1"/>
      <c r="DF638" s="1"/>
      <c r="DG638" s="1"/>
      <c r="DH638" s="1"/>
      <c r="DI638" s="1"/>
      <c r="DJ638" s="1"/>
      <c r="DK638" s="1"/>
      <c r="DL638" s="1"/>
    </row>
    <row r="639" spans="1:116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  <c r="CW639" s="1"/>
      <c r="CX639" s="1"/>
      <c r="CY639" s="1"/>
      <c r="CZ639" s="1"/>
      <c r="DA639" s="1"/>
      <c r="DB639" s="1"/>
      <c r="DC639" s="1"/>
      <c r="DD639" s="1"/>
      <c r="DE639" s="1"/>
      <c r="DF639" s="1"/>
      <c r="DG639" s="1"/>
      <c r="DH639" s="1"/>
      <c r="DI639" s="1"/>
      <c r="DJ639" s="1"/>
      <c r="DK639" s="1"/>
      <c r="DL639" s="1"/>
    </row>
    <row r="640" spans="1:116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  <c r="CW640" s="1"/>
      <c r="CX640" s="1"/>
      <c r="CY640" s="1"/>
      <c r="CZ640" s="1"/>
      <c r="DA640" s="1"/>
      <c r="DB640" s="1"/>
      <c r="DC640" s="1"/>
      <c r="DD640" s="1"/>
      <c r="DE640" s="1"/>
      <c r="DF640" s="1"/>
      <c r="DG640" s="1"/>
      <c r="DH640" s="1"/>
      <c r="DI640" s="1"/>
      <c r="DJ640" s="1"/>
      <c r="DK640" s="1"/>
      <c r="DL640" s="1"/>
    </row>
    <row r="641" spans="1:116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  <c r="CV641" s="1"/>
      <c r="CW641" s="1"/>
      <c r="CX641" s="1"/>
      <c r="CY641" s="1"/>
      <c r="CZ641" s="1"/>
      <c r="DA641" s="1"/>
      <c r="DB641" s="1"/>
      <c r="DC641" s="1"/>
      <c r="DD641" s="1"/>
      <c r="DE641" s="1"/>
      <c r="DF641" s="1"/>
      <c r="DG641" s="1"/>
      <c r="DH641" s="1"/>
      <c r="DI641" s="1"/>
      <c r="DJ641" s="1"/>
      <c r="DK641" s="1"/>
      <c r="DL641" s="1"/>
    </row>
    <row r="642" spans="1:116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  <c r="CV642" s="1"/>
      <c r="CW642" s="1"/>
      <c r="CX642" s="1"/>
      <c r="CY642" s="1"/>
      <c r="CZ642" s="1"/>
      <c r="DA642" s="1"/>
      <c r="DB642" s="1"/>
      <c r="DC642" s="1"/>
      <c r="DD642" s="1"/>
      <c r="DE642" s="1"/>
      <c r="DF642" s="1"/>
      <c r="DG642" s="1"/>
      <c r="DH642" s="1"/>
      <c r="DI642" s="1"/>
      <c r="DJ642" s="1"/>
      <c r="DK642" s="1"/>
      <c r="DL642" s="1"/>
    </row>
    <row r="643" spans="1:116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  <c r="CV643" s="1"/>
      <c r="CW643" s="1"/>
      <c r="CX643" s="1"/>
      <c r="CY643" s="1"/>
      <c r="CZ643" s="1"/>
      <c r="DA643" s="1"/>
      <c r="DB643" s="1"/>
      <c r="DC643" s="1"/>
      <c r="DD643" s="1"/>
      <c r="DE643" s="1"/>
      <c r="DF643" s="1"/>
      <c r="DG643" s="1"/>
      <c r="DH643" s="1"/>
      <c r="DI643" s="1"/>
      <c r="DJ643" s="1"/>
      <c r="DK643" s="1"/>
      <c r="DL643" s="1"/>
    </row>
    <row r="644" spans="1:116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  <c r="CV644" s="1"/>
      <c r="CW644" s="1"/>
      <c r="CX644" s="1"/>
      <c r="CY644" s="1"/>
      <c r="CZ644" s="1"/>
      <c r="DA644" s="1"/>
      <c r="DB644" s="1"/>
      <c r="DC644" s="1"/>
      <c r="DD644" s="1"/>
      <c r="DE644" s="1"/>
      <c r="DF644" s="1"/>
      <c r="DG644" s="1"/>
      <c r="DH644" s="1"/>
      <c r="DI644" s="1"/>
      <c r="DJ644" s="1"/>
      <c r="DK644" s="1"/>
      <c r="DL644" s="1"/>
    </row>
    <row r="645" spans="1:116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  <c r="CV645" s="1"/>
      <c r="CW645" s="1"/>
      <c r="CX645" s="1"/>
      <c r="CY645" s="1"/>
      <c r="CZ645" s="1"/>
      <c r="DA645" s="1"/>
      <c r="DB645" s="1"/>
      <c r="DC645" s="1"/>
      <c r="DD645" s="1"/>
      <c r="DE645" s="1"/>
      <c r="DF645" s="1"/>
      <c r="DG645" s="1"/>
      <c r="DH645" s="1"/>
      <c r="DI645" s="1"/>
      <c r="DJ645" s="1"/>
      <c r="DK645" s="1"/>
      <c r="DL645" s="1"/>
    </row>
    <row r="646" spans="1:116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  <c r="CV646" s="1"/>
      <c r="CW646" s="1"/>
      <c r="CX646" s="1"/>
      <c r="CY646" s="1"/>
      <c r="CZ646" s="1"/>
      <c r="DA646" s="1"/>
      <c r="DB646" s="1"/>
      <c r="DC646" s="1"/>
      <c r="DD646" s="1"/>
      <c r="DE646" s="1"/>
      <c r="DF646" s="1"/>
      <c r="DG646" s="1"/>
      <c r="DH646" s="1"/>
      <c r="DI646" s="1"/>
      <c r="DJ646" s="1"/>
      <c r="DK646" s="1"/>
      <c r="DL646" s="1"/>
    </row>
    <row r="647" spans="1:116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  <c r="CV647" s="1"/>
      <c r="CW647" s="1"/>
      <c r="CX647" s="1"/>
      <c r="CY647" s="1"/>
      <c r="CZ647" s="1"/>
      <c r="DA647" s="1"/>
      <c r="DB647" s="1"/>
      <c r="DC647" s="1"/>
      <c r="DD647" s="1"/>
      <c r="DE647" s="1"/>
      <c r="DF647" s="1"/>
      <c r="DG647" s="1"/>
      <c r="DH647" s="1"/>
      <c r="DI647" s="1"/>
      <c r="DJ647" s="1"/>
      <c r="DK647" s="1"/>
      <c r="DL647" s="1"/>
    </row>
    <row r="648" spans="1:116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  <c r="CV648" s="1"/>
      <c r="CW648" s="1"/>
      <c r="CX648" s="1"/>
      <c r="CY648" s="1"/>
      <c r="CZ648" s="1"/>
      <c r="DA648" s="1"/>
      <c r="DB648" s="1"/>
      <c r="DC648" s="1"/>
      <c r="DD648" s="1"/>
      <c r="DE648" s="1"/>
      <c r="DF648" s="1"/>
      <c r="DG648" s="1"/>
      <c r="DH648" s="1"/>
      <c r="DI648" s="1"/>
      <c r="DJ648" s="1"/>
      <c r="DK648" s="1"/>
      <c r="DL648" s="1"/>
    </row>
    <row r="649" spans="1:116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  <c r="CV649" s="1"/>
      <c r="CW649" s="1"/>
      <c r="CX649" s="1"/>
      <c r="CY649" s="1"/>
      <c r="CZ649" s="1"/>
      <c r="DA649" s="1"/>
      <c r="DB649" s="1"/>
      <c r="DC649" s="1"/>
      <c r="DD649" s="1"/>
      <c r="DE649" s="1"/>
      <c r="DF649" s="1"/>
      <c r="DG649" s="1"/>
      <c r="DH649" s="1"/>
      <c r="DI649" s="1"/>
      <c r="DJ649" s="1"/>
      <c r="DK649" s="1"/>
      <c r="DL649" s="1"/>
    </row>
    <row r="650" spans="1:116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  <c r="CV650" s="1"/>
      <c r="CW650" s="1"/>
      <c r="CX650" s="1"/>
      <c r="CY650" s="1"/>
      <c r="CZ650" s="1"/>
      <c r="DA650" s="1"/>
      <c r="DB650" s="1"/>
      <c r="DC650" s="1"/>
      <c r="DD650" s="1"/>
      <c r="DE650" s="1"/>
      <c r="DF650" s="1"/>
      <c r="DG650" s="1"/>
      <c r="DH650" s="1"/>
      <c r="DI650" s="1"/>
      <c r="DJ650" s="1"/>
      <c r="DK650" s="1"/>
      <c r="DL650" s="1"/>
    </row>
    <row r="651" spans="1:116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  <c r="CV651" s="1"/>
      <c r="CW651" s="1"/>
      <c r="CX651" s="1"/>
      <c r="CY651" s="1"/>
      <c r="CZ651" s="1"/>
      <c r="DA651" s="1"/>
      <c r="DB651" s="1"/>
      <c r="DC651" s="1"/>
      <c r="DD651" s="1"/>
      <c r="DE651" s="1"/>
      <c r="DF651" s="1"/>
      <c r="DG651" s="1"/>
      <c r="DH651" s="1"/>
      <c r="DI651" s="1"/>
      <c r="DJ651" s="1"/>
      <c r="DK651" s="1"/>
      <c r="DL651" s="1"/>
    </row>
    <row r="652" spans="1:116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  <c r="CS652" s="1"/>
      <c r="CT652" s="1"/>
      <c r="CU652" s="1"/>
      <c r="CV652" s="1"/>
      <c r="CW652" s="1"/>
      <c r="CX652" s="1"/>
      <c r="CY652" s="1"/>
      <c r="CZ652" s="1"/>
      <c r="DA652" s="1"/>
      <c r="DB652" s="1"/>
      <c r="DC652" s="1"/>
      <c r="DD652" s="1"/>
      <c r="DE652" s="1"/>
      <c r="DF652" s="1"/>
      <c r="DG652" s="1"/>
      <c r="DH652" s="1"/>
      <c r="DI652" s="1"/>
      <c r="DJ652" s="1"/>
      <c r="DK652" s="1"/>
      <c r="DL652" s="1"/>
    </row>
    <row r="653" spans="1:116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  <c r="CS653" s="1"/>
      <c r="CT653" s="1"/>
      <c r="CU653" s="1"/>
      <c r="CV653" s="1"/>
      <c r="CW653" s="1"/>
      <c r="CX653" s="1"/>
      <c r="CY653" s="1"/>
      <c r="CZ653" s="1"/>
      <c r="DA653" s="1"/>
      <c r="DB653" s="1"/>
      <c r="DC653" s="1"/>
      <c r="DD653" s="1"/>
      <c r="DE653" s="1"/>
      <c r="DF653" s="1"/>
      <c r="DG653" s="1"/>
      <c r="DH653" s="1"/>
      <c r="DI653" s="1"/>
      <c r="DJ653" s="1"/>
      <c r="DK653" s="1"/>
      <c r="DL653" s="1"/>
    </row>
    <row r="654" spans="1:116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  <c r="CS654" s="1"/>
      <c r="CT654" s="1"/>
      <c r="CU654" s="1"/>
      <c r="CV654" s="1"/>
      <c r="CW654" s="1"/>
      <c r="CX654" s="1"/>
      <c r="CY654" s="1"/>
      <c r="CZ654" s="1"/>
      <c r="DA654" s="1"/>
      <c r="DB654" s="1"/>
      <c r="DC654" s="1"/>
      <c r="DD654" s="1"/>
      <c r="DE654" s="1"/>
      <c r="DF654" s="1"/>
      <c r="DG654" s="1"/>
      <c r="DH654" s="1"/>
      <c r="DI654" s="1"/>
      <c r="DJ654" s="1"/>
      <c r="DK654" s="1"/>
      <c r="DL654" s="1"/>
    </row>
    <row r="655" spans="1:116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  <c r="CS655" s="1"/>
      <c r="CT655" s="1"/>
      <c r="CU655" s="1"/>
      <c r="CV655" s="1"/>
      <c r="CW655" s="1"/>
      <c r="CX655" s="1"/>
      <c r="CY655" s="1"/>
      <c r="CZ655" s="1"/>
      <c r="DA655" s="1"/>
      <c r="DB655" s="1"/>
      <c r="DC655" s="1"/>
      <c r="DD655" s="1"/>
      <c r="DE655" s="1"/>
      <c r="DF655" s="1"/>
      <c r="DG655" s="1"/>
      <c r="DH655" s="1"/>
      <c r="DI655" s="1"/>
      <c r="DJ655" s="1"/>
      <c r="DK655" s="1"/>
      <c r="DL655" s="1"/>
    </row>
    <row r="656" spans="1:116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  <c r="CS656" s="1"/>
      <c r="CT656" s="1"/>
      <c r="CU656" s="1"/>
      <c r="CV656" s="1"/>
      <c r="CW656" s="1"/>
      <c r="CX656" s="1"/>
      <c r="CY656" s="1"/>
      <c r="CZ656" s="1"/>
      <c r="DA656" s="1"/>
      <c r="DB656" s="1"/>
      <c r="DC656" s="1"/>
      <c r="DD656" s="1"/>
      <c r="DE656" s="1"/>
      <c r="DF656" s="1"/>
      <c r="DG656" s="1"/>
      <c r="DH656" s="1"/>
      <c r="DI656" s="1"/>
      <c r="DJ656" s="1"/>
      <c r="DK656" s="1"/>
      <c r="DL656" s="1"/>
    </row>
    <row r="657" spans="1:116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  <c r="CS657" s="1"/>
      <c r="CT657" s="1"/>
      <c r="CU657" s="1"/>
      <c r="CV657" s="1"/>
      <c r="CW657" s="1"/>
      <c r="CX657" s="1"/>
      <c r="CY657" s="1"/>
      <c r="CZ657" s="1"/>
      <c r="DA657" s="1"/>
      <c r="DB657" s="1"/>
      <c r="DC657" s="1"/>
      <c r="DD657" s="1"/>
      <c r="DE657" s="1"/>
      <c r="DF657" s="1"/>
      <c r="DG657" s="1"/>
      <c r="DH657" s="1"/>
      <c r="DI657" s="1"/>
      <c r="DJ657" s="1"/>
      <c r="DK657" s="1"/>
      <c r="DL657" s="1"/>
    </row>
    <row r="658" spans="1:116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  <c r="CS658" s="1"/>
      <c r="CT658" s="1"/>
      <c r="CU658" s="1"/>
      <c r="CV658" s="1"/>
      <c r="CW658" s="1"/>
      <c r="CX658" s="1"/>
      <c r="CY658" s="1"/>
      <c r="CZ658" s="1"/>
      <c r="DA658" s="1"/>
      <c r="DB658" s="1"/>
      <c r="DC658" s="1"/>
      <c r="DD658" s="1"/>
      <c r="DE658" s="1"/>
      <c r="DF658" s="1"/>
      <c r="DG658" s="1"/>
      <c r="DH658" s="1"/>
      <c r="DI658" s="1"/>
      <c r="DJ658" s="1"/>
      <c r="DK658" s="1"/>
      <c r="DL658" s="1"/>
    </row>
    <row r="659" spans="1:116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  <c r="CS659" s="1"/>
      <c r="CT659" s="1"/>
      <c r="CU659" s="1"/>
      <c r="CV659" s="1"/>
      <c r="CW659" s="1"/>
      <c r="CX659" s="1"/>
      <c r="CY659" s="1"/>
      <c r="CZ659" s="1"/>
      <c r="DA659" s="1"/>
      <c r="DB659" s="1"/>
      <c r="DC659" s="1"/>
      <c r="DD659" s="1"/>
      <c r="DE659" s="1"/>
      <c r="DF659" s="1"/>
      <c r="DG659" s="1"/>
      <c r="DH659" s="1"/>
      <c r="DI659" s="1"/>
      <c r="DJ659" s="1"/>
      <c r="DK659" s="1"/>
      <c r="DL659" s="1"/>
    </row>
    <row r="660" spans="1:116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  <c r="CS660" s="1"/>
      <c r="CT660" s="1"/>
      <c r="CU660" s="1"/>
      <c r="CV660" s="1"/>
      <c r="CW660" s="1"/>
      <c r="CX660" s="1"/>
      <c r="CY660" s="1"/>
      <c r="CZ660" s="1"/>
      <c r="DA660" s="1"/>
      <c r="DB660" s="1"/>
      <c r="DC660" s="1"/>
      <c r="DD660" s="1"/>
      <c r="DE660" s="1"/>
      <c r="DF660" s="1"/>
      <c r="DG660" s="1"/>
      <c r="DH660" s="1"/>
      <c r="DI660" s="1"/>
      <c r="DJ660" s="1"/>
      <c r="DK660" s="1"/>
      <c r="DL660" s="1"/>
    </row>
    <row r="661" spans="1:116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  <c r="CS661" s="1"/>
      <c r="CT661" s="1"/>
      <c r="CU661" s="1"/>
      <c r="CV661" s="1"/>
      <c r="CW661" s="1"/>
      <c r="CX661" s="1"/>
      <c r="CY661" s="1"/>
      <c r="CZ661" s="1"/>
      <c r="DA661" s="1"/>
      <c r="DB661" s="1"/>
      <c r="DC661" s="1"/>
      <c r="DD661" s="1"/>
      <c r="DE661" s="1"/>
      <c r="DF661" s="1"/>
      <c r="DG661" s="1"/>
      <c r="DH661" s="1"/>
      <c r="DI661" s="1"/>
      <c r="DJ661" s="1"/>
      <c r="DK661" s="1"/>
      <c r="DL661" s="1"/>
    </row>
    <row r="662" spans="1:116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  <c r="CS662" s="1"/>
      <c r="CT662" s="1"/>
      <c r="CU662" s="1"/>
      <c r="CV662" s="1"/>
      <c r="CW662" s="1"/>
      <c r="CX662" s="1"/>
      <c r="CY662" s="1"/>
      <c r="CZ662" s="1"/>
      <c r="DA662" s="1"/>
      <c r="DB662" s="1"/>
      <c r="DC662" s="1"/>
      <c r="DD662" s="1"/>
      <c r="DE662" s="1"/>
      <c r="DF662" s="1"/>
      <c r="DG662" s="1"/>
      <c r="DH662" s="1"/>
      <c r="DI662" s="1"/>
      <c r="DJ662" s="1"/>
      <c r="DK662" s="1"/>
      <c r="DL662" s="1"/>
    </row>
    <row r="663" spans="1:116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  <c r="CS663" s="1"/>
      <c r="CT663" s="1"/>
      <c r="CU663" s="1"/>
      <c r="CV663" s="1"/>
      <c r="CW663" s="1"/>
      <c r="CX663" s="1"/>
      <c r="CY663" s="1"/>
      <c r="CZ663" s="1"/>
      <c r="DA663" s="1"/>
      <c r="DB663" s="1"/>
      <c r="DC663" s="1"/>
      <c r="DD663" s="1"/>
      <c r="DE663" s="1"/>
      <c r="DF663" s="1"/>
      <c r="DG663" s="1"/>
      <c r="DH663" s="1"/>
      <c r="DI663" s="1"/>
      <c r="DJ663" s="1"/>
      <c r="DK663" s="1"/>
      <c r="DL663" s="1"/>
    </row>
    <row r="664" spans="1:116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  <c r="CS664" s="1"/>
      <c r="CT664" s="1"/>
      <c r="CU664" s="1"/>
      <c r="CV664" s="1"/>
      <c r="CW664" s="1"/>
      <c r="CX664" s="1"/>
      <c r="CY664" s="1"/>
      <c r="CZ664" s="1"/>
      <c r="DA664" s="1"/>
      <c r="DB664" s="1"/>
      <c r="DC664" s="1"/>
      <c r="DD664" s="1"/>
      <c r="DE664" s="1"/>
      <c r="DF664" s="1"/>
      <c r="DG664" s="1"/>
      <c r="DH664" s="1"/>
      <c r="DI664" s="1"/>
      <c r="DJ664" s="1"/>
      <c r="DK664" s="1"/>
      <c r="DL664" s="1"/>
    </row>
    <row r="665" spans="1:116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  <c r="CS665" s="1"/>
      <c r="CT665" s="1"/>
      <c r="CU665" s="1"/>
      <c r="CV665" s="1"/>
      <c r="CW665" s="1"/>
      <c r="CX665" s="1"/>
      <c r="CY665" s="1"/>
      <c r="CZ665" s="1"/>
      <c r="DA665" s="1"/>
      <c r="DB665" s="1"/>
      <c r="DC665" s="1"/>
      <c r="DD665" s="1"/>
      <c r="DE665" s="1"/>
      <c r="DF665" s="1"/>
      <c r="DG665" s="1"/>
      <c r="DH665" s="1"/>
      <c r="DI665" s="1"/>
      <c r="DJ665" s="1"/>
      <c r="DK665" s="1"/>
      <c r="DL665" s="1"/>
    </row>
    <row r="666" spans="1:116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  <c r="CS666" s="1"/>
      <c r="CT666" s="1"/>
      <c r="CU666" s="1"/>
      <c r="CV666" s="1"/>
      <c r="CW666" s="1"/>
      <c r="CX666" s="1"/>
      <c r="CY666" s="1"/>
      <c r="CZ666" s="1"/>
      <c r="DA666" s="1"/>
      <c r="DB666" s="1"/>
      <c r="DC666" s="1"/>
      <c r="DD666" s="1"/>
      <c r="DE666" s="1"/>
      <c r="DF666" s="1"/>
      <c r="DG666" s="1"/>
      <c r="DH666" s="1"/>
      <c r="DI666" s="1"/>
      <c r="DJ666" s="1"/>
      <c r="DK666" s="1"/>
      <c r="DL666" s="1"/>
    </row>
    <row r="667" spans="1:116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  <c r="CS667" s="1"/>
      <c r="CT667" s="1"/>
      <c r="CU667" s="1"/>
      <c r="CV667" s="1"/>
      <c r="CW667" s="1"/>
      <c r="CX667" s="1"/>
      <c r="CY667" s="1"/>
      <c r="CZ667" s="1"/>
      <c r="DA667" s="1"/>
      <c r="DB667" s="1"/>
      <c r="DC667" s="1"/>
      <c r="DD667" s="1"/>
      <c r="DE667" s="1"/>
      <c r="DF667" s="1"/>
      <c r="DG667" s="1"/>
      <c r="DH667" s="1"/>
      <c r="DI667" s="1"/>
      <c r="DJ667" s="1"/>
      <c r="DK667" s="1"/>
      <c r="DL667" s="1"/>
    </row>
    <row r="668" spans="1:116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  <c r="CS668" s="1"/>
      <c r="CT668" s="1"/>
      <c r="CU668" s="1"/>
      <c r="CV668" s="1"/>
      <c r="CW668" s="1"/>
      <c r="CX668" s="1"/>
      <c r="CY668" s="1"/>
      <c r="CZ668" s="1"/>
      <c r="DA668" s="1"/>
      <c r="DB668" s="1"/>
      <c r="DC668" s="1"/>
      <c r="DD668" s="1"/>
      <c r="DE668" s="1"/>
      <c r="DF668" s="1"/>
      <c r="DG668" s="1"/>
      <c r="DH668" s="1"/>
      <c r="DI668" s="1"/>
      <c r="DJ668" s="1"/>
      <c r="DK668" s="1"/>
      <c r="DL668" s="1"/>
    </row>
    <row r="669" spans="1:116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  <c r="CS669" s="1"/>
      <c r="CT669" s="1"/>
      <c r="CU669" s="1"/>
      <c r="CV669" s="1"/>
      <c r="CW669" s="1"/>
      <c r="CX669" s="1"/>
      <c r="CY669" s="1"/>
      <c r="CZ669" s="1"/>
      <c r="DA669" s="1"/>
      <c r="DB669" s="1"/>
      <c r="DC669" s="1"/>
      <c r="DD669" s="1"/>
      <c r="DE669" s="1"/>
      <c r="DF669" s="1"/>
      <c r="DG669" s="1"/>
      <c r="DH669" s="1"/>
      <c r="DI669" s="1"/>
      <c r="DJ669" s="1"/>
      <c r="DK669" s="1"/>
      <c r="DL669" s="1"/>
    </row>
    <row r="670" spans="1:116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  <c r="CM670" s="1"/>
      <c r="CN670" s="1"/>
      <c r="CO670" s="1"/>
      <c r="CP670" s="1"/>
      <c r="CQ670" s="1"/>
      <c r="CR670" s="1"/>
      <c r="CS670" s="1"/>
      <c r="CT670" s="1"/>
      <c r="CU670" s="1"/>
      <c r="CV670" s="1"/>
      <c r="CW670" s="1"/>
      <c r="CX670" s="1"/>
      <c r="CY670" s="1"/>
      <c r="CZ670" s="1"/>
      <c r="DA670" s="1"/>
      <c r="DB670" s="1"/>
      <c r="DC670" s="1"/>
      <c r="DD670" s="1"/>
      <c r="DE670" s="1"/>
      <c r="DF670" s="1"/>
      <c r="DG670" s="1"/>
      <c r="DH670" s="1"/>
      <c r="DI670" s="1"/>
      <c r="DJ670" s="1"/>
      <c r="DK670" s="1"/>
      <c r="DL670" s="1"/>
    </row>
    <row r="671" spans="1:116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/>
      <c r="CK671" s="1"/>
      <c r="CL671" s="1"/>
      <c r="CM671" s="1"/>
      <c r="CN671" s="1"/>
      <c r="CO671" s="1"/>
      <c r="CP671" s="1"/>
      <c r="CQ671" s="1"/>
      <c r="CR671" s="1"/>
      <c r="CS671" s="1"/>
      <c r="CT671" s="1"/>
      <c r="CU671" s="1"/>
      <c r="CV671" s="1"/>
      <c r="CW671" s="1"/>
      <c r="CX671" s="1"/>
      <c r="CY671" s="1"/>
      <c r="CZ671" s="1"/>
      <c r="DA671" s="1"/>
      <c r="DB671" s="1"/>
      <c r="DC671" s="1"/>
      <c r="DD671" s="1"/>
      <c r="DE671" s="1"/>
      <c r="DF671" s="1"/>
      <c r="DG671" s="1"/>
      <c r="DH671" s="1"/>
      <c r="DI671" s="1"/>
      <c r="DJ671" s="1"/>
      <c r="DK671" s="1"/>
      <c r="DL671" s="1"/>
    </row>
    <row r="672" spans="1:116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M672" s="1"/>
      <c r="CN672" s="1"/>
      <c r="CO672" s="1"/>
      <c r="CP672" s="1"/>
      <c r="CQ672" s="1"/>
      <c r="CR672" s="1"/>
      <c r="CS672" s="1"/>
      <c r="CT672" s="1"/>
      <c r="CU672" s="1"/>
      <c r="CV672" s="1"/>
      <c r="CW672" s="1"/>
      <c r="CX672" s="1"/>
      <c r="CY672" s="1"/>
      <c r="CZ672" s="1"/>
      <c r="DA672" s="1"/>
      <c r="DB672" s="1"/>
      <c r="DC672" s="1"/>
      <c r="DD672" s="1"/>
      <c r="DE672" s="1"/>
      <c r="DF672" s="1"/>
      <c r="DG672" s="1"/>
      <c r="DH672" s="1"/>
      <c r="DI672" s="1"/>
      <c r="DJ672" s="1"/>
      <c r="DK672" s="1"/>
      <c r="DL672" s="1"/>
    </row>
    <row r="673" spans="1:116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R673" s="1"/>
      <c r="CS673" s="1"/>
      <c r="CT673" s="1"/>
      <c r="CU673" s="1"/>
      <c r="CV673" s="1"/>
      <c r="CW673" s="1"/>
      <c r="CX673" s="1"/>
      <c r="CY673" s="1"/>
      <c r="CZ673" s="1"/>
      <c r="DA673" s="1"/>
      <c r="DB673" s="1"/>
      <c r="DC673" s="1"/>
      <c r="DD673" s="1"/>
      <c r="DE673" s="1"/>
      <c r="DF673" s="1"/>
      <c r="DG673" s="1"/>
      <c r="DH673" s="1"/>
      <c r="DI673" s="1"/>
      <c r="DJ673" s="1"/>
      <c r="DK673" s="1"/>
      <c r="DL673" s="1"/>
    </row>
    <row r="674" spans="1:116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N674" s="1"/>
      <c r="CO674" s="1"/>
      <c r="CP674" s="1"/>
      <c r="CQ674" s="1"/>
      <c r="CR674" s="1"/>
      <c r="CS674" s="1"/>
      <c r="CT674" s="1"/>
      <c r="CU674" s="1"/>
      <c r="CV674" s="1"/>
      <c r="CW674" s="1"/>
      <c r="CX674" s="1"/>
      <c r="CY674" s="1"/>
      <c r="CZ674" s="1"/>
      <c r="DA674" s="1"/>
      <c r="DB674" s="1"/>
      <c r="DC674" s="1"/>
      <c r="DD674" s="1"/>
      <c r="DE674" s="1"/>
      <c r="DF674" s="1"/>
      <c r="DG674" s="1"/>
      <c r="DH674" s="1"/>
      <c r="DI674" s="1"/>
      <c r="DJ674" s="1"/>
      <c r="DK674" s="1"/>
      <c r="DL674" s="1"/>
    </row>
    <row r="675" spans="1:116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  <c r="CS675" s="1"/>
      <c r="CT675" s="1"/>
      <c r="CU675" s="1"/>
      <c r="CV675" s="1"/>
      <c r="CW675" s="1"/>
      <c r="CX675" s="1"/>
      <c r="CY675" s="1"/>
      <c r="CZ675" s="1"/>
      <c r="DA675" s="1"/>
      <c r="DB675" s="1"/>
      <c r="DC675" s="1"/>
      <c r="DD675" s="1"/>
      <c r="DE675" s="1"/>
      <c r="DF675" s="1"/>
      <c r="DG675" s="1"/>
      <c r="DH675" s="1"/>
      <c r="DI675" s="1"/>
      <c r="DJ675" s="1"/>
      <c r="DK675" s="1"/>
      <c r="DL675" s="1"/>
    </row>
    <row r="676" spans="1:116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  <c r="CI676" s="1"/>
      <c r="CJ676" s="1"/>
      <c r="CK676" s="1"/>
      <c r="CL676" s="1"/>
      <c r="CM676" s="1"/>
      <c r="CN676" s="1"/>
      <c r="CO676" s="1"/>
      <c r="CP676" s="1"/>
      <c r="CQ676" s="1"/>
      <c r="CR676" s="1"/>
      <c r="CS676" s="1"/>
      <c r="CT676" s="1"/>
      <c r="CU676" s="1"/>
      <c r="CV676" s="1"/>
      <c r="CW676" s="1"/>
      <c r="CX676" s="1"/>
      <c r="CY676" s="1"/>
      <c r="CZ676" s="1"/>
      <c r="DA676" s="1"/>
      <c r="DB676" s="1"/>
      <c r="DC676" s="1"/>
      <c r="DD676" s="1"/>
      <c r="DE676" s="1"/>
      <c r="DF676" s="1"/>
      <c r="DG676" s="1"/>
      <c r="DH676" s="1"/>
      <c r="DI676" s="1"/>
      <c r="DJ676" s="1"/>
      <c r="DK676" s="1"/>
      <c r="DL676" s="1"/>
    </row>
    <row r="677" spans="1:116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  <c r="CI677" s="1"/>
      <c r="CJ677" s="1"/>
      <c r="CK677" s="1"/>
      <c r="CL677" s="1"/>
      <c r="CM677" s="1"/>
      <c r="CN677" s="1"/>
      <c r="CO677" s="1"/>
      <c r="CP677" s="1"/>
      <c r="CQ677" s="1"/>
      <c r="CR677" s="1"/>
      <c r="CS677" s="1"/>
      <c r="CT677" s="1"/>
      <c r="CU677" s="1"/>
      <c r="CV677" s="1"/>
      <c r="CW677" s="1"/>
      <c r="CX677" s="1"/>
      <c r="CY677" s="1"/>
      <c r="CZ677" s="1"/>
      <c r="DA677" s="1"/>
      <c r="DB677" s="1"/>
      <c r="DC677" s="1"/>
      <c r="DD677" s="1"/>
      <c r="DE677" s="1"/>
      <c r="DF677" s="1"/>
      <c r="DG677" s="1"/>
      <c r="DH677" s="1"/>
      <c r="DI677" s="1"/>
      <c r="DJ677" s="1"/>
      <c r="DK677" s="1"/>
      <c r="DL677" s="1"/>
    </row>
    <row r="678" spans="1:116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R678" s="1"/>
      <c r="CS678" s="1"/>
      <c r="CT678" s="1"/>
      <c r="CU678" s="1"/>
      <c r="CV678" s="1"/>
      <c r="CW678" s="1"/>
      <c r="CX678" s="1"/>
      <c r="CY678" s="1"/>
      <c r="CZ678" s="1"/>
      <c r="DA678" s="1"/>
      <c r="DB678" s="1"/>
      <c r="DC678" s="1"/>
      <c r="DD678" s="1"/>
      <c r="DE678" s="1"/>
      <c r="DF678" s="1"/>
      <c r="DG678" s="1"/>
      <c r="DH678" s="1"/>
      <c r="DI678" s="1"/>
      <c r="DJ678" s="1"/>
      <c r="DK678" s="1"/>
      <c r="DL678" s="1"/>
    </row>
    <row r="679" spans="1:116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  <c r="CI679" s="1"/>
      <c r="CJ679" s="1"/>
      <c r="CK679" s="1"/>
      <c r="CL679" s="1"/>
      <c r="CM679" s="1"/>
      <c r="CN679" s="1"/>
      <c r="CO679" s="1"/>
      <c r="CP679" s="1"/>
      <c r="CQ679" s="1"/>
      <c r="CR679" s="1"/>
      <c r="CS679" s="1"/>
      <c r="CT679" s="1"/>
      <c r="CU679" s="1"/>
      <c r="CV679" s="1"/>
      <c r="CW679" s="1"/>
      <c r="CX679" s="1"/>
      <c r="CY679" s="1"/>
      <c r="CZ679" s="1"/>
      <c r="DA679" s="1"/>
      <c r="DB679" s="1"/>
      <c r="DC679" s="1"/>
      <c r="DD679" s="1"/>
      <c r="DE679" s="1"/>
      <c r="DF679" s="1"/>
      <c r="DG679" s="1"/>
      <c r="DH679" s="1"/>
      <c r="DI679" s="1"/>
      <c r="DJ679" s="1"/>
      <c r="DK679" s="1"/>
      <c r="DL679" s="1"/>
    </row>
    <row r="680" spans="1:116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  <c r="CS680" s="1"/>
      <c r="CT680" s="1"/>
      <c r="CU680" s="1"/>
      <c r="CV680" s="1"/>
      <c r="CW680" s="1"/>
      <c r="CX680" s="1"/>
      <c r="CY680" s="1"/>
      <c r="CZ680" s="1"/>
      <c r="DA680" s="1"/>
      <c r="DB680" s="1"/>
      <c r="DC680" s="1"/>
      <c r="DD680" s="1"/>
      <c r="DE680" s="1"/>
      <c r="DF680" s="1"/>
      <c r="DG680" s="1"/>
      <c r="DH680" s="1"/>
      <c r="DI680" s="1"/>
      <c r="DJ680" s="1"/>
      <c r="DK680" s="1"/>
      <c r="DL680" s="1"/>
    </row>
    <row r="681" spans="1:116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  <c r="CS681" s="1"/>
      <c r="CT681" s="1"/>
      <c r="CU681" s="1"/>
      <c r="CV681" s="1"/>
      <c r="CW681" s="1"/>
      <c r="CX681" s="1"/>
      <c r="CY681" s="1"/>
      <c r="CZ681" s="1"/>
      <c r="DA681" s="1"/>
      <c r="DB681" s="1"/>
      <c r="DC681" s="1"/>
      <c r="DD681" s="1"/>
      <c r="DE681" s="1"/>
      <c r="DF681" s="1"/>
      <c r="DG681" s="1"/>
      <c r="DH681" s="1"/>
      <c r="DI681" s="1"/>
      <c r="DJ681" s="1"/>
      <c r="DK681" s="1"/>
      <c r="DL681" s="1"/>
    </row>
    <row r="682" spans="1:116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  <c r="CS682" s="1"/>
      <c r="CT682" s="1"/>
      <c r="CU682" s="1"/>
      <c r="CV682" s="1"/>
      <c r="CW682" s="1"/>
      <c r="CX682" s="1"/>
      <c r="CY682" s="1"/>
      <c r="CZ682" s="1"/>
      <c r="DA682" s="1"/>
      <c r="DB682" s="1"/>
      <c r="DC682" s="1"/>
      <c r="DD682" s="1"/>
      <c r="DE682" s="1"/>
      <c r="DF682" s="1"/>
      <c r="DG682" s="1"/>
      <c r="DH682" s="1"/>
      <c r="DI682" s="1"/>
      <c r="DJ682" s="1"/>
      <c r="DK682" s="1"/>
      <c r="DL682" s="1"/>
    </row>
    <row r="683" spans="1:116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  <c r="CS683" s="1"/>
      <c r="CT683" s="1"/>
      <c r="CU683" s="1"/>
      <c r="CV683" s="1"/>
      <c r="CW683" s="1"/>
      <c r="CX683" s="1"/>
      <c r="CY683" s="1"/>
      <c r="CZ683" s="1"/>
      <c r="DA683" s="1"/>
      <c r="DB683" s="1"/>
      <c r="DC683" s="1"/>
      <c r="DD683" s="1"/>
      <c r="DE683" s="1"/>
      <c r="DF683" s="1"/>
      <c r="DG683" s="1"/>
      <c r="DH683" s="1"/>
      <c r="DI683" s="1"/>
      <c r="DJ683" s="1"/>
      <c r="DK683" s="1"/>
      <c r="DL683" s="1"/>
    </row>
    <row r="684" spans="1:116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  <c r="CS684" s="1"/>
      <c r="CT684" s="1"/>
      <c r="CU684" s="1"/>
      <c r="CV684" s="1"/>
      <c r="CW684" s="1"/>
      <c r="CX684" s="1"/>
      <c r="CY684" s="1"/>
      <c r="CZ684" s="1"/>
      <c r="DA684" s="1"/>
      <c r="DB684" s="1"/>
      <c r="DC684" s="1"/>
      <c r="DD684" s="1"/>
      <c r="DE684" s="1"/>
      <c r="DF684" s="1"/>
      <c r="DG684" s="1"/>
      <c r="DH684" s="1"/>
      <c r="DI684" s="1"/>
      <c r="DJ684" s="1"/>
      <c r="DK684" s="1"/>
      <c r="DL684" s="1"/>
    </row>
    <row r="685" spans="1:116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  <c r="CS685" s="1"/>
      <c r="CT685" s="1"/>
      <c r="CU685" s="1"/>
      <c r="CV685" s="1"/>
      <c r="CW685" s="1"/>
      <c r="CX685" s="1"/>
      <c r="CY685" s="1"/>
      <c r="CZ685" s="1"/>
      <c r="DA685" s="1"/>
      <c r="DB685" s="1"/>
      <c r="DC685" s="1"/>
      <c r="DD685" s="1"/>
      <c r="DE685" s="1"/>
      <c r="DF685" s="1"/>
      <c r="DG685" s="1"/>
      <c r="DH685" s="1"/>
      <c r="DI685" s="1"/>
      <c r="DJ685" s="1"/>
      <c r="DK685" s="1"/>
      <c r="DL685" s="1"/>
    </row>
    <row r="686" spans="1:116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  <c r="CS686" s="1"/>
      <c r="CT686" s="1"/>
      <c r="CU686" s="1"/>
      <c r="CV686" s="1"/>
      <c r="CW686" s="1"/>
      <c r="CX686" s="1"/>
      <c r="CY686" s="1"/>
      <c r="CZ686" s="1"/>
      <c r="DA686" s="1"/>
      <c r="DB686" s="1"/>
      <c r="DC686" s="1"/>
      <c r="DD686" s="1"/>
      <c r="DE686" s="1"/>
      <c r="DF686" s="1"/>
      <c r="DG686" s="1"/>
      <c r="DH686" s="1"/>
      <c r="DI686" s="1"/>
      <c r="DJ686" s="1"/>
      <c r="DK686" s="1"/>
      <c r="DL686" s="1"/>
    </row>
    <row r="687" spans="1:116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  <c r="CS687" s="1"/>
      <c r="CT687" s="1"/>
      <c r="CU687" s="1"/>
      <c r="CV687" s="1"/>
      <c r="CW687" s="1"/>
      <c r="CX687" s="1"/>
      <c r="CY687" s="1"/>
      <c r="CZ687" s="1"/>
      <c r="DA687" s="1"/>
      <c r="DB687" s="1"/>
      <c r="DC687" s="1"/>
      <c r="DD687" s="1"/>
      <c r="DE687" s="1"/>
      <c r="DF687" s="1"/>
      <c r="DG687" s="1"/>
      <c r="DH687" s="1"/>
      <c r="DI687" s="1"/>
      <c r="DJ687" s="1"/>
      <c r="DK687" s="1"/>
      <c r="DL687" s="1"/>
    </row>
    <row r="688" spans="1:116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  <c r="CS688" s="1"/>
      <c r="CT688" s="1"/>
      <c r="CU688" s="1"/>
      <c r="CV688" s="1"/>
      <c r="CW688" s="1"/>
      <c r="CX688" s="1"/>
      <c r="CY688" s="1"/>
      <c r="CZ688" s="1"/>
      <c r="DA688" s="1"/>
      <c r="DB688" s="1"/>
      <c r="DC688" s="1"/>
      <c r="DD688" s="1"/>
      <c r="DE688" s="1"/>
      <c r="DF688" s="1"/>
      <c r="DG688" s="1"/>
      <c r="DH688" s="1"/>
      <c r="DI688" s="1"/>
      <c r="DJ688" s="1"/>
      <c r="DK688" s="1"/>
      <c r="DL688" s="1"/>
    </row>
    <row r="689" spans="1:116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  <c r="CS689" s="1"/>
      <c r="CT689" s="1"/>
      <c r="CU689" s="1"/>
      <c r="CV689" s="1"/>
      <c r="CW689" s="1"/>
      <c r="CX689" s="1"/>
      <c r="CY689" s="1"/>
      <c r="CZ689" s="1"/>
      <c r="DA689" s="1"/>
      <c r="DB689" s="1"/>
      <c r="DC689" s="1"/>
      <c r="DD689" s="1"/>
      <c r="DE689" s="1"/>
      <c r="DF689" s="1"/>
      <c r="DG689" s="1"/>
      <c r="DH689" s="1"/>
      <c r="DI689" s="1"/>
      <c r="DJ689" s="1"/>
      <c r="DK689" s="1"/>
      <c r="DL689" s="1"/>
    </row>
    <row r="690" spans="1:116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  <c r="CS690" s="1"/>
      <c r="CT690" s="1"/>
      <c r="CU690" s="1"/>
      <c r="CV690" s="1"/>
      <c r="CW690" s="1"/>
      <c r="CX690" s="1"/>
      <c r="CY690" s="1"/>
      <c r="CZ690" s="1"/>
      <c r="DA690" s="1"/>
      <c r="DB690" s="1"/>
      <c r="DC690" s="1"/>
      <c r="DD690" s="1"/>
      <c r="DE690" s="1"/>
      <c r="DF690" s="1"/>
      <c r="DG690" s="1"/>
      <c r="DH690" s="1"/>
      <c r="DI690" s="1"/>
      <c r="DJ690" s="1"/>
      <c r="DK690" s="1"/>
      <c r="DL690" s="1"/>
    </row>
    <row r="691" spans="1:116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  <c r="CS691" s="1"/>
      <c r="CT691" s="1"/>
      <c r="CU691" s="1"/>
      <c r="CV691" s="1"/>
      <c r="CW691" s="1"/>
      <c r="CX691" s="1"/>
      <c r="CY691" s="1"/>
      <c r="CZ691" s="1"/>
      <c r="DA691" s="1"/>
      <c r="DB691" s="1"/>
      <c r="DC691" s="1"/>
      <c r="DD691" s="1"/>
      <c r="DE691" s="1"/>
      <c r="DF691" s="1"/>
      <c r="DG691" s="1"/>
      <c r="DH691" s="1"/>
      <c r="DI691" s="1"/>
      <c r="DJ691" s="1"/>
      <c r="DK691" s="1"/>
      <c r="DL691" s="1"/>
    </row>
    <row r="692" spans="1:116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  <c r="CS692" s="1"/>
      <c r="CT692" s="1"/>
      <c r="CU692" s="1"/>
      <c r="CV692" s="1"/>
      <c r="CW692" s="1"/>
      <c r="CX692" s="1"/>
      <c r="CY692" s="1"/>
      <c r="CZ692" s="1"/>
      <c r="DA692" s="1"/>
      <c r="DB692" s="1"/>
      <c r="DC692" s="1"/>
      <c r="DD692" s="1"/>
      <c r="DE692" s="1"/>
      <c r="DF692" s="1"/>
      <c r="DG692" s="1"/>
      <c r="DH692" s="1"/>
      <c r="DI692" s="1"/>
      <c r="DJ692" s="1"/>
      <c r="DK692" s="1"/>
      <c r="DL692" s="1"/>
    </row>
    <row r="693" spans="1:116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  <c r="CS693" s="1"/>
      <c r="CT693" s="1"/>
      <c r="CU693" s="1"/>
      <c r="CV693" s="1"/>
      <c r="CW693" s="1"/>
      <c r="CX693" s="1"/>
      <c r="CY693" s="1"/>
      <c r="CZ693" s="1"/>
      <c r="DA693" s="1"/>
      <c r="DB693" s="1"/>
      <c r="DC693" s="1"/>
      <c r="DD693" s="1"/>
      <c r="DE693" s="1"/>
      <c r="DF693" s="1"/>
      <c r="DG693" s="1"/>
      <c r="DH693" s="1"/>
      <c r="DI693" s="1"/>
      <c r="DJ693" s="1"/>
      <c r="DK693" s="1"/>
      <c r="DL693" s="1"/>
    </row>
    <row r="694" spans="1:116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  <c r="CS694" s="1"/>
      <c r="CT694" s="1"/>
      <c r="CU694" s="1"/>
      <c r="CV694" s="1"/>
      <c r="CW694" s="1"/>
      <c r="CX694" s="1"/>
      <c r="CY694" s="1"/>
      <c r="CZ694" s="1"/>
      <c r="DA694" s="1"/>
      <c r="DB694" s="1"/>
      <c r="DC694" s="1"/>
      <c r="DD694" s="1"/>
      <c r="DE694" s="1"/>
      <c r="DF694" s="1"/>
      <c r="DG694" s="1"/>
      <c r="DH694" s="1"/>
      <c r="DI694" s="1"/>
      <c r="DJ694" s="1"/>
      <c r="DK694" s="1"/>
      <c r="DL694" s="1"/>
    </row>
    <row r="695" spans="1:116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  <c r="CS695" s="1"/>
      <c r="CT695" s="1"/>
      <c r="CU695" s="1"/>
      <c r="CV695" s="1"/>
      <c r="CW695" s="1"/>
      <c r="CX695" s="1"/>
      <c r="CY695" s="1"/>
      <c r="CZ695" s="1"/>
      <c r="DA695" s="1"/>
      <c r="DB695" s="1"/>
      <c r="DC695" s="1"/>
      <c r="DD695" s="1"/>
      <c r="DE695" s="1"/>
      <c r="DF695" s="1"/>
      <c r="DG695" s="1"/>
      <c r="DH695" s="1"/>
      <c r="DI695" s="1"/>
      <c r="DJ695" s="1"/>
      <c r="DK695" s="1"/>
      <c r="DL695" s="1"/>
    </row>
    <row r="696" spans="1:116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  <c r="CS696" s="1"/>
      <c r="CT696" s="1"/>
      <c r="CU696" s="1"/>
      <c r="CV696" s="1"/>
      <c r="CW696" s="1"/>
      <c r="CX696" s="1"/>
      <c r="CY696" s="1"/>
      <c r="CZ696" s="1"/>
      <c r="DA696" s="1"/>
      <c r="DB696" s="1"/>
      <c r="DC696" s="1"/>
      <c r="DD696" s="1"/>
      <c r="DE696" s="1"/>
      <c r="DF696" s="1"/>
      <c r="DG696" s="1"/>
      <c r="DH696" s="1"/>
      <c r="DI696" s="1"/>
      <c r="DJ696" s="1"/>
      <c r="DK696" s="1"/>
      <c r="DL696" s="1"/>
    </row>
    <row r="697" spans="1:116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  <c r="CM697" s="1"/>
      <c r="CN697" s="1"/>
      <c r="CO697" s="1"/>
      <c r="CP697" s="1"/>
      <c r="CQ697" s="1"/>
      <c r="CR697" s="1"/>
      <c r="CS697" s="1"/>
      <c r="CT697" s="1"/>
      <c r="CU697" s="1"/>
      <c r="CV697" s="1"/>
      <c r="CW697" s="1"/>
      <c r="CX697" s="1"/>
      <c r="CY697" s="1"/>
      <c r="CZ697" s="1"/>
      <c r="DA697" s="1"/>
      <c r="DB697" s="1"/>
      <c r="DC697" s="1"/>
      <c r="DD697" s="1"/>
      <c r="DE697" s="1"/>
      <c r="DF697" s="1"/>
      <c r="DG697" s="1"/>
      <c r="DH697" s="1"/>
      <c r="DI697" s="1"/>
      <c r="DJ697" s="1"/>
      <c r="DK697" s="1"/>
      <c r="DL697" s="1"/>
    </row>
    <row r="698" spans="1:116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R698" s="1"/>
      <c r="CS698" s="1"/>
      <c r="CT698" s="1"/>
      <c r="CU698" s="1"/>
      <c r="CV698" s="1"/>
      <c r="CW698" s="1"/>
      <c r="CX698" s="1"/>
      <c r="CY698" s="1"/>
      <c r="CZ698" s="1"/>
      <c r="DA698" s="1"/>
      <c r="DB698" s="1"/>
      <c r="DC698" s="1"/>
      <c r="DD698" s="1"/>
      <c r="DE698" s="1"/>
      <c r="DF698" s="1"/>
      <c r="DG698" s="1"/>
      <c r="DH698" s="1"/>
      <c r="DI698" s="1"/>
      <c r="DJ698" s="1"/>
      <c r="DK698" s="1"/>
      <c r="DL698" s="1"/>
    </row>
    <row r="699" spans="1:116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R699" s="1"/>
      <c r="CS699" s="1"/>
      <c r="CT699" s="1"/>
      <c r="CU699" s="1"/>
      <c r="CV699" s="1"/>
      <c r="CW699" s="1"/>
      <c r="CX699" s="1"/>
      <c r="CY699" s="1"/>
      <c r="CZ699" s="1"/>
      <c r="DA699" s="1"/>
      <c r="DB699" s="1"/>
      <c r="DC699" s="1"/>
      <c r="DD699" s="1"/>
      <c r="DE699" s="1"/>
      <c r="DF699" s="1"/>
      <c r="DG699" s="1"/>
      <c r="DH699" s="1"/>
      <c r="DI699" s="1"/>
      <c r="DJ699" s="1"/>
      <c r="DK699" s="1"/>
      <c r="DL699" s="1"/>
    </row>
    <row r="700" spans="1:116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R700" s="1"/>
      <c r="CS700" s="1"/>
      <c r="CT700" s="1"/>
      <c r="CU700" s="1"/>
      <c r="CV700" s="1"/>
      <c r="CW700" s="1"/>
      <c r="CX700" s="1"/>
      <c r="CY700" s="1"/>
      <c r="CZ700" s="1"/>
      <c r="DA700" s="1"/>
      <c r="DB700" s="1"/>
      <c r="DC700" s="1"/>
      <c r="DD700" s="1"/>
      <c r="DE700" s="1"/>
      <c r="DF700" s="1"/>
      <c r="DG700" s="1"/>
      <c r="DH700" s="1"/>
      <c r="DI700" s="1"/>
      <c r="DJ700" s="1"/>
      <c r="DK700" s="1"/>
      <c r="DL700" s="1"/>
    </row>
    <row r="701" spans="1:116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  <c r="CD701" s="1"/>
      <c r="CE701" s="1"/>
      <c r="CF701" s="1"/>
      <c r="CG701" s="1"/>
      <c r="CH701" s="1"/>
      <c r="CI701" s="1"/>
      <c r="CJ701" s="1"/>
      <c r="CK701" s="1"/>
      <c r="CL701" s="1"/>
      <c r="CM701" s="1"/>
      <c r="CN701" s="1"/>
      <c r="CO701" s="1"/>
      <c r="CP701" s="1"/>
      <c r="CQ701" s="1"/>
      <c r="CR701" s="1"/>
      <c r="CS701" s="1"/>
      <c r="CT701" s="1"/>
      <c r="CU701" s="1"/>
      <c r="CV701" s="1"/>
      <c r="CW701" s="1"/>
      <c r="CX701" s="1"/>
      <c r="CY701" s="1"/>
      <c r="CZ701" s="1"/>
      <c r="DA701" s="1"/>
      <c r="DB701" s="1"/>
      <c r="DC701" s="1"/>
      <c r="DD701" s="1"/>
      <c r="DE701" s="1"/>
      <c r="DF701" s="1"/>
      <c r="DG701" s="1"/>
      <c r="DH701" s="1"/>
      <c r="DI701" s="1"/>
      <c r="DJ701" s="1"/>
      <c r="DK701" s="1"/>
      <c r="DL701" s="1"/>
    </row>
    <row r="702" spans="1:116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P702" s="1"/>
      <c r="CQ702" s="1"/>
      <c r="CR702" s="1"/>
      <c r="CS702" s="1"/>
      <c r="CT702" s="1"/>
      <c r="CU702" s="1"/>
      <c r="CV702" s="1"/>
      <c r="CW702" s="1"/>
      <c r="CX702" s="1"/>
      <c r="CY702" s="1"/>
      <c r="CZ702" s="1"/>
      <c r="DA702" s="1"/>
      <c r="DB702" s="1"/>
      <c r="DC702" s="1"/>
      <c r="DD702" s="1"/>
      <c r="DE702" s="1"/>
      <c r="DF702" s="1"/>
      <c r="DG702" s="1"/>
      <c r="DH702" s="1"/>
      <c r="DI702" s="1"/>
      <c r="DJ702" s="1"/>
      <c r="DK702" s="1"/>
      <c r="DL702" s="1"/>
    </row>
    <row r="703" spans="1:116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  <c r="CV703" s="1"/>
      <c r="CW703" s="1"/>
      <c r="CX703" s="1"/>
      <c r="CY703" s="1"/>
      <c r="CZ703" s="1"/>
      <c r="DA703" s="1"/>
      <c r="DB703" s="1"/>
      <c r="DC703" s="1"/>
      <c r="DD703" s="1"/>
      <c r="DE703" s="1"/>
      <c r="DF703" s="1"/>
      <c r="DG703" s="1"/>
      <c r="DH703" s="1"/>
      <c r="DI703" s="1"/>
      <c r="DJ703" s="1"/>
      <c r="DK703" s="1"/>
      <c r="DL703" s="1"/>
    </row>
    <row r="704" spans="1:116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E704" s="1"/>
      <c r="CF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R704" s="1"/>
      <c r="CS704" s="1"/>
      <c r="CT704" s="1"/>
      <c r="CU704" s="1"/>
      <c r="CV704" s="1"/>
      <c r="CW704" s="1"/>
      <c r="CX704" s="1"/>
      <c r="CY704" s="1"/>
      <c r="CZ704" s="1"/>
      <c r="DA704" s="1"/>
      <c r="DB704" s="1"/>
      <c r="DC704" s="1"/>
      <c r="DD704" s="1"/>
      <c r="DE704" s="1"/>
      <c r="DF704" s="1"/>
      <c r="DG704" s="1"/>
      <c r="DH704" s="1"/>
      <c r="DI704" s="1"/>
      <c r="DJ704" s="1"/>
      <c r="DK704" s="1"/>
      <c r="DL704" s="1"/>
    </row>
    <row r="705" spans="1:116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  <c r="CV705" s="1"/>
      <c r="CW705" s="1"/>
      <c r="CX705" s="1"/>
      <c r="CY705" s="1"/>
      <c r="CZ705" s="1"/>
      <c r="DA705" s="1"/>
      <c r="DB705" s="1"/>
      <c r="DC705" s="1"/>
      <c r="DD705" s="1"/>
      <c r="DE705" s="1"/>
      <c r="DF705" s="1"/>
      <c r="DG705" s="1"/>
      <c r="DH705" s="1"/>
      <c r="DI705" s="1"/>
      <c r="DJ705" s="1"/>
      <c r="DK705" s="1"/>
      <c r="DL705" s="1"/>
    </row>
    <row r="706" spans="1:116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F706" s="1"/>
      <c r="CG706" s="1"/>
      <c r="CH706" s="1"/>
      <c r="CI706" s="1"/>
      <c r="CJ706" s="1"/>
      <c r="CK706" s="1"/>
      <c r="CL706" s="1"/>
      <c r="CM706" s="1"/>
      <c r="CN706" s="1"/>
      <c r="CO706" s="1"/>
      <c r="CP706" s="1"/>
      <c r="CQ706" s="1"/>
      <c r="CR706" s="1"/>
      <c r="CS706" s="1"/>
      <c r="CT706" s="1"/>
      <c r="CU706" s="1"/>
      <c r="CV706" s="1"/>
      <c r="CW706" s="1"/>
      <c r="CX706" s="1"/>
      <c r="CY706" s="1"/>
      <c r="CZ706" s="1"/>
      <c r="DA706" s="1"/>
      <c r="DB706" s="1"/>
      <c r="DC706" s="1"/>
      <c r="DD706" s="1"/>
      <c r="DE706" s="1"/>
      <c r="DF706" s="1"/>
      <c r="DG706" s="1"/>
      <c r="DH706" s="1"/>
      <c r="DI706" s="1"/>
      <c r="DJ706" s="1"/>
      <c r="DK706" s="1"/>
      <c r="DL706" s="1"/>
    </row>
    <row r="707" spans="1:116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  <c r="CD707" s="1"/>
      <c r="CE707" s="1"/>
      <c r="CF707" s="1"/>
      <c r="CG707" s="1"/>
      <c r="CH707" s="1"/>
      <c r="CI707" s="1"/>
      <c r="CJ707" s="1"/>
      <c r="CK707" s="1"/>
      <c r="CL707" s="1"/>
      <c r="CM707" s="1"/>
      <c r="CN707" s="1"/>
      <c r="CO707" s="1"/>
      <c r="CP707" s="1"/>
      <c r="CQ707" s="1"/>
      <c r="CR707" s="1"/>
      <c r="CS707" s="1"/>
      <c r="CT707" s="1"/>
      <c r="CU707" s="1"/>
      <c r="CV707" s="1"/>
      <c r="CW707" s="1"/>
      <c r="CX707" s="1"/>
      <c r="CY707" s="1"/>
      <c r="CZ707" s="1"/>
      <c r="DA707" s="1"/>
      <c r="DB707" s="1"/>
      <c r="DC707" s="1"/>
      <c r="DD707" s="1"/>
      <c r="DE707" s="1"/>
      <c r="DF707" s="1"/>
      <c r="DG707" s="1"/>
      <c r="DH707" s="1"/>
      <c r="DI707" s="1"/>
      <c r="DJ707" s="1"/>
      <c r="DK707" s="1"/>
      <c r="DL707" s="1"/>
    </row>
    <row r="708" spans="1:116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D708" s="1"/>
      <c r="CE708" s="1"/>
      <c r="CF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R708" s="1"/>
      <c r="CS708" s="1"/>
      <c r="CT708" s="1"/>
      <c r="CU708" s="1"/>
      <c r="CV708" s="1"/>
      <c r="CW708" s="1"/>
      <c r="CX708" s="1"/>
      <c r="CY708" s="1"/>
      <c r="CZ708" s="1"/>
      <c r="DA708" s="1"/>
      <c r="DB708" s="1"/>
      <c r="DC708" s="1"/>
      <c r="DD708" s="1"/>
      <c r="DE708" s="1"/>
      <c r="DF708" s="1"/>
      <c r="DG708" s="1"/>
      <c r="DH708" s="1"/>
      <c r="DI708" s="1"/>
      <c r="DJ708" s="1"/>
      <c r="DK708" s="1"/>
      <c r="DL708" s="1"/>
    </row>
    <row r="709" spans="1:116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  <c r="CD709" s="1"/>
      <c r="CE709" s="1"/>
      <c r="CF709" s="1"/>
      <c r="CG709" s="1"/>
      <c r="CH709" s="1"/>
      <c r="CI709" s="1"/>
      <c r="CJ709" s="1"/>
      <c r="CK709" s="1"/>
      <c r="CL709" s="1"/>
      <c r="CM709" s="1"/>
      <c r="CN709" s="1"/>
      <c r="CO709" s="1"/>
      <c r="CP709" s="1"/>
      <c r="CQ709" s="1"/>
      <c r="CR709" s="1"/>
      <c r="CS709" s="1"/>
      <c r="CT709" s="1"/>
      <c r="CU709" s="1"/>
      <c r="CV709" s="1"/>
      <c r="CW709" s="1"/>
      <c r="CX709" s="1"/>
      <c r="CY709" s="1"/>
      <c r="CZ709" s="1"/>
      <c r="DA709" s="1"/>
      <c r="DB709" s="1"/>
      <c r="DC709" s="1"/>
      <c r="DD709" s="1"/>
      <c r="DE709" s="1"/>
      <c r="DF709" s="1"/>
      <c r="DG709" s="1"/>
      <c r="DH709" s="1"/>
      <c r="DI709" s="1"/>
      <c r="DJ709" s="1"/>
      <c r="DK709" s="1"/>
      <c r="DL709" s="1"/>
    </row>
    <row r="710" spans="1:116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  <c r="CD710" s="1"/>
      <c r="CE710" s="1"/>
      <c r="CF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R710" s="1"/>
      <c r="CS710" s="1"/>
      <c r="CT710" s="1"/>
      <c r="CU710" s="1"/>
      <c r="CV710" s="1"/>
      <c r="CW710" s="1"/>
      <c r="CX710" s="1"/>
      <c r="CY710" s="1"/>
      <c r="CZ710" s="1"/>
      <c r="DA710" s="1"/>
      <c r="DB710" s="1"/>
      <c r="DC710" s="1"/>
      <c r="DD710" s="1"/>
      <c r="DE710" s="1"/>
      <c r="DF710" s="1"/>
      <c r="DG710" s="1"/>
      <c r="DH710" s="1"/>
      <c r="DI710" s="1"/>
      <c r="DJ710" s="1"/>
      <c r="DK710" s="1"/>
      <c r="DL710" s="1"/>
    </row>
    <row r="711" spans="1:116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O711" s="1"/>
      <c r="CP711" s="1"/>
      <c r="CQ711" s="1"/>
      <c r="CR711" s="1"/>
      <c r="CS711" s="1"/>
      <c r="CT711" s="1"/>
      <c r="CU711" s="1"/>
      <c r="CV711" s="1"/>
      <c r="CW711" s="1"/>
      <c r="CX711" s="1"/>
      <c r="CY711" s="1"/>
      <c r="CZ711" s="1"/>
      <c r="DA711" s="1"/>
      <c r="DB711" s="1"/>
      <c r="DC711" s="1"/>
      <c r="DD711" s="1"/>
      <c r="DE711" s="1"/>
      <c r="DF711" s="1"/>
      <c r="DG711" s="1"/>
      <c r="DH711" s="1"/>
      <c r="DI711" s="1"/>
      <c r="DJ711" s="1"/>
      <c r="DK711" s="1"/>
      <c r="DL711" s="1"/>
    </row>
    <row r="712" spans="1:116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  <c r="CD712" s="1"/>
      <c r="CE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R712" s="1"/>
      <c r="CS712" s="1"/>
      <c r="CT712" s="1"/>
      <c r="CU712" s="1"/>
      <c r="CV712" s="1"/>
      <c r="CW712" s="1"/>
      <c r="CX712" s="1"/>
      <c r="CY712" s="1"/>
      <c r="CZ712" s="1"/>
      <c r="DA712" s="1"/>
      <c r="DB712" s="1"/>
      <c r="DC712" s="1"/>
      <c r="DD712" s="1"/>
      <c r="DE712" s="1"/>
      <c r="DF712" s="1"/>
      <c r="DG712" s="1"/>
      <c r="DH712" s="1"/>
      <c r="DI712" s="1"/>
      <c r="DJ712" s="1"/>
      <c r="DK712" s="1"/>
      <c r="DL712" s="1"/>
    </row>
    <row r="713" spans="1:116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E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R713" s="1"/>
      <c r="CS713" s="1"/>
      <c r="CT713" s="1"/>
      <c r="CU713" s="1"/>
      <c r="CV713" s="1"/>
      <c r="CW713" s="1"/>
      <c r="CX713" s="1"/>
      <c r="CY713" s="1"/>
      <c r="CZ713" s="1"/>
      <c r="DA713" s="1"/>
      <c r="DB713" s="1"/>
      <c r="DC713" s="1"/>
      <c r="DD713" s="1"/>
      <c r="DE713" s="1"/>
      <c r="DF713" s="1"/>
      <c r="DG713" s="1"/>
      <c r="DH713" s="1"/>
      <c r="DI713" s="1"/>
      <c r="DJ713" s="1"/>
      <c r="DK713" s="1"/>
      <c r="DL713" s="1"/>
    </row>
    <row r="714" spans="1:116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  <c r="CD714" s="1"/>
      <c r="CE714" s="1"/>
      <c r="CF714" s="1"/>
      <c r="CG714" s="1"/>
      <c r="CH714" s="1"/>
      <c r="CI714" s="1"/>
      <c r="CJ714" s="1"/>
      <c r="CK714" s="1"/>
      <c r="CL714" s="1"/>
      <c r="CM714" s="1"/>
      <c r="CN714" s="1"/>
      <c r="CO714" s="1"/>
      <c r="CP714" s="1"/>
      <c r="CQ714" s="1"/>
      <c r="CR714" s="1"/>
      <c r="CS714" s="1"/>
      <c r="CT714" s="1"/>
      <c r="CU714" s="1"/>
      <c r="CV714" s="1"/>
      <c r="CW714" s="1"/>
      <c r="CX714" s="1"/>
      <c r="CY714" s="1"/>
      <c r="CZ714" s="1"/>
      <c r="DA714" s="1"/>
      <c r="DB714" s="1"/>
      <c r="DC714" s="1"/>
      <c r="DD714" s="1"/>
      <c r="DE714" s="1"/>
      <c r="DF714" s="1"/>
      <c r="DG714" s="1"/>
      <c r="DH714" s="1"/>
      <c r="DI714" s="1"/>
      <c r="DJ714" s="1"/>
      <c r="DK714" s="1"/>
      <c r="DL714" s="1"/>
    </row>
    <row r="715" spans="1:116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N715" s="1"/>
      <c r="CO715" s="1"/>
      <c r="CP715" s="1"/>
      <c r="CQ715" s="1"/>
      <c r="CR715" s="1"/>
      <c r="CS715" s="1"/>
      <c r="CT715" s="1"/>
      <c r="CU715" s="1"/>
      <c r="CV715" s="1"/>
      <c r="CW715" s="1"/>
      <c r="CX715" s="1"/>
      <c r="CY715" s="1"/>
      <c r="CZ715" s="1"/>
      <c r="DA715" s="1"/>
      <c r="DB715" s="1"/>
      <c r="DC715" s="1"/>
      <c r="DD715" s="1"/>
      <c r="DE715" s="1"/>
      <c r="DF715" s="1"/>
      <c r="DG715" s="1"/>
      <c r="DH715" s="1"/>
      <c r="DI715" s="1"/>
      <c r="DJ715" s="1"/>
      <c r="DK715" s="1"/>
      <c r="DL715" s="1"/>
    </row>
    <row r="716" spans="1:116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/>
      <c r="CK716" s="1"/>
      <c r="CL716" s="1"/>
      <c r="CM716" s="1"/>
      <c r="CN716" s="1"/>
      <c r="CO716" s="1"/>
      <c r="CP716" s="1"/>
      <c r="CQ716" s="1"/>
      <c r="CR716" s="1"/>
      <c r="CS716" s="1"/>
      <c r="CT716" s="1"/>
      <c r="CU716" s="1"/>
      <c r="CV716" s="1"/>
      <c r="CW716" s="1"/>
      <c r="CX716" s="1"/>
      <c r="CY716" s="1"/>
      <c r="CZ716" s="1"/>
      <c r="DA716" s="1"/>
      <c r="DB716" s="1"/>
      <c r="DC716" s="1"/>
      <c r="DD716" s="1"/>
      <c r="DE716" s="1"/>
      <c r="DF716" s="1"/>
      <c r="DG716" s="1"/>
      <c r="DH716" s="1"/>
      <c r="DI716" s="1"/>
      <c r="DJ716" s="1"/>
      <c r="DK716" s="1"/>
      <c r="DL716" s="1"/>
    </row>
    <row r="717" spans="1:116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O717" s="1"/>
      <c r="CP717" s="1"/>
      <c r="CQ717" s="1"/>
      <c r="CR717" s="1"/>
      <c r="CS717" s="1"/>
      <c r="CT717" s="1"/>
      <c r="CU717" s="1"/>
      <c r="CV717" s="1"/>
      <c r="CW717" s="1"/>
      <c r="CX717" s="1"/>
      <c r="CY717" s="1"/>
      <c r="CZ717" s="1"/>
      <c r="DA717" s="1"/>
      <c r="DB717" s="1"/>
      <c r="DC717" s="1"/>
      <c r="DD717" s="1"/>
      <c r="DE717" s="1"/>
      <c r="DF717" s="1"/>
      <c r="DG717" s="1"/>
      <c r="DH717" s="1"/>
      <c r="DI717" s="1"/>
      <c r="DJ717" s="1"/>
      <c r="DK717" s="1"/>
      <c r="DL717" s="1"/>
    </row>
    <row r="718" spans="1:116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F718" s="1"/>
      <c r="CG718" s="1"/>
      <c r="CH718" s="1"/>
      <c r="CI718" s="1"/>
      <c r="CJ718" s="1"/>
      <c r="CK718" s="1"/>
      <c r="CL718" s="1"/>
      <c r="CM718" s="1"/>
      <c r="CN718" s="1"/>
      <c r="CO718" s="1"/>
      <c r="CP718" s="1"/>
      <c r="CQ718" s="1"/>
      <c r="CR718" s="1"/>
      <c r="CS718" s="1"/>
      <c r="CT718" s="1"/>
      <c r="CU718" s="1"/>
      <c r="CV718" s="1"/>
      <c r="CW718" s="1"/>
      <c r="CX718" s="1"/>
      <c r="CY718" s="1"/>
      <c r="CZ718" s="1"/>
      <c r="DA718" s="1"/>
      <c r="DB718" s="1"/>
      <c r="DC718" s="1"/>
      <c r="DD718" s="1"/>
      <c r="DE718" s="1"/>
      <c r="DF718" s="1"/>
      <c r="DG718" s="1"/>
      <c r="DH718" s="1"/>
      <c r="DI718" s="1"/>
      <c r="DJ718" s="1"/>
      <c r="DK718" s="1"/>
      <c r="DL718" s="1"/>
    </row>
    <row r="719" spans="1:116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  <c r="CD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R719" s="1"/>
      <c r="CS719" s="1"/>
      <c r="CT719" s="1"/>
      <c r="CU719" s="1"/>
      <c r="CV719" s="1"/>
      <c r="CW719" s="1"/>
      <c r="CX719" s="1"/>
      <c r="CY719" s="1"/>
      <c r="CZ719" s="1"/>
      <c r="DA719" s="1"/>
      <c r="DB719" s="1"/>
      <c r="DC719" s="1"/>
      <c r="DD719" s="1"/>
      <c r="DE719" s="1"/>
      <c r="DF719" s="1"/>
      <c r="DG719" s="1"/>
      <c r="DH719" s="1"/>
      <c r="DI719" s="1"/>
      <c r="DJ719" s="1"/>
      <c r="DK719" s="1"/>
      <c r="DL719" s="1"/>
    </row>
    <row r="720" spans="1:116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R720" s="1"/>
      <c r="CS720" s="1"/>
      <c r="CT720" s="1"/>
      <c r="CU720" s="1"/>
      <c r="CV720" s="1"/>
      <c r="CW720" s="1"/>
      <c r="CX720" s="1"/>
      <c r="CY720" s="1"/>
      <c r="CZ720" s="1"/>
      <c r="DA720" s="1"/>
      <c r="DB720" s="1"/>
      <c r="DC720" s="1"/>
      <c r="DD720" s="1"/>
      <c r="DE720" s="1"/>
      <c r="DF720" s="1"/>
      <c r="DG720" s="1"/>
      <c r="DH720" s="1"/>
      <c r="DI720" s="1"/>
      <c r="DJ720" s="1"/>
      <c r="DK720" s="1"/>
      <c r="DL720" s="1"/>
    </row>
    <row r="721" spans="1:116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P721" s="1"/>
      <c r="CQ721" s="1"/>
      <c r="CR721" s="1"/>
      <c r="CS721" s="1"/>
      <c r="CT721" s="1"/>
      <c r="CU721" s="1"/>
      <c r="CV721" s="1"/>
      <c r="CW721" s="1"/>
      <c r="CX721" s="1"/>
      <c r="CY721" s="1"/>
      <c r="CZ721" s="1"/>
      <c r="DA721" s="1"/>
      <c r="DB721" s="1"/>
      <c r="DC721" s="1"/>
      <c r="DD721" s="1"/>
      <c r="DE721" s="1"/>
      <c r="DF721" s="1"/>
      <c r="DG721" s="1"/>
      <c r="DH721" s="1"/>
      <c r="DI721" s="1"/>
      <c r="DJ721" s="1"/>
      <c r="DK721" s="1"/>
      <c r="DL721" s="1"/>
    </row>
    <row r="722" spans="1:116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R722" s="1"/>
      <c r="CS722" s="1"/>
      <c r="CT722" s="1"/>
      <c r="CU722" s="1"/>
      <c r="CV722" s="1"/>
      <c r="CW722" s="1"/>
      <c r="CX722" s="1"/>
      <c r="CY722" s="1"/>
      <c r="CZ722" s="1"/>
      <c r="DA722" s="1"/>
      <c r="DB722" s="1"/>
      <c r="DC722" s="1"/>
      <c r="DD722" s="1"/>
      <c r="DE722" s="1"/>
      <c r="DF722" s="1"/>
      <c r="DG722" s="1"/>
      <c r="DH722" s="1"/>
      <c r="DI722" s="1"/>
      <c r="DJ722" s="1"/>
      <c r="DK722" s="1"/>
      <c r="DL722" s="1"/>
    </row>
    <row r="723" spans="1:116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  <c r="CV723" s="1"/>
      <c r="CW723" s="1"/>
      <c r="CX723" s="1"/>
      <c r="CY723" s="1"/>
      <c r="CZ723" s="1"/>
      <c r="DA723" s="1"/>
      <c r="DB723" s="1"/>
      <c r="DC723" s="1"/>
      <c r="DD723" s="1"/>
      <c r="DE723" s="1"/>
      <c r="DF723" s="1"/>
      <c r="DG723" s="1"/>
      <c r="DH723" s="1"/>
      <c r="DI723" s="1"/>
      <c r="DJ723" s="1"/>
      <c r="DK723" s="1"/>
      <c r="DL723" s="1"/>
    </row>
    <row r="724" spans="1:116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R724" s="1"/>
      <c r="CS724" s="1"/>
      <c r="CT724" s="1"/>
      <c r="CU724" s="1"/>
      <c r="CV724" s="1"/>
      <c r="CW724" s="1"/>
      <c r="CX724" s="1"/>
      <c r="CY724" s="1"/>
      <c r="CZ724" s="1"/>
      <c r="DA724" s="1"/>
      <c r="DB724" s="1"/>
      <c r="DC724" s="1"/>
      <c r="DD724" s="1"/>
      <c r="DE724" s="1"/>
      <c r="DF724" s="1"/>
      <c r="DG724" s="1"/>
      <c r="DH724" s="1"/>
      <c r="DI724" s="1"/>
      <c r="DJ724" s="1"/>
      <c r="DK724" s="1"/>
      <c r="DL724" s="1"/>
    </row>
    <row r="725" spans="1:116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F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R725" s="1"/>
      <c r="CS725" s="1"/>
      <c r="CT725" s="1"/>
      <c r="CU725" s="1"/>
      <c r="CV725" s="1"/>
      <c r="CW725" s="1"/>
      <c r="CX725" s="1"/>
      <c r="CY725" s="1"/>
      <c r="CZ725" s="1"/>
      <c r="DA725" s="1"/>
      <c r="DB725" s="1"/>
      <c r="DC725" s="1"/>
      <c r="DD725" s="1"/>
      <c r="DE725" s="1"/>
      <c r="DF725" s="1"/>
      <c r="DG725" s="1"/>
      <c r="DH725" s="1"/>
      <c r="DI725" s="1"/>
      <c r="DJ725" s="1"/>
      <c r="DK725" s="1"/>
      <c r="DL725" s="1"/>
    </row>
    <row r="726" spans="1:116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/>
      <c r="CK726" s="1"/>
      <c r="CL726" s="1"/>
      <c r="CM726" s="1"/>
      <c r="CN726" s="1"/>
      <c r="CO726" s="1"/>
      <c r="CP726" s="1"/>
      <c r="CQ726" s="1"/>
      <c r="CR726" s="1"/>
      <c r="CS726" s="1"/>
      <c r="CT726" s="1"/>
      <c r="CU726" s="1"/>
      <c r="CV726" s="1"/>
      <c r="CW726" s="1"/>
      <c r="CX726" s="1"/>
      <c r="CY726" s="1"/>
      <c r="CZ726" s="1"/>
      <c r="DA726" s="1"/>
      <c r="DB726" s="1"/>
      <c r="DC726" s="1"/>
      <c r="DD726" s="1"/>
      <c r="DE726" s="1"/>
      <c r="DF726" s="1"/>
      <c r="DG726" s="1"/>
      <c r="DH726" s="1"/>
      <c r="DI726" s="1"/>
      <c r="DJ726" s="1"/>
      <c r="DK726" s="1"/>
      <c r="DL726" s="1"/>
    </row>
    <row r="727" spans="1:116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E727" s="1"/>
      <c r="CF727" s="1"/>
      <c r="CG727" s="1"/>
      <c r="CH727" s="1"/>
      <c r="CI727" s="1"/>
      <c r="CJ727" s="1"/>
      <c r="CK727" s="1"/>
      <c r="CL727" s="1"/>
      <c r="CM727" s="1"/>
      <c r="CN727" s="1"/>
      <c r="CO727" s="1"/>
      <c r="CP727" s="1"/>
      <c r="CQ727" s="1"/>
      <c r="CR727" s="1"/>
      <c r="CS727" s="1"/>
      <c r="CT727" s="1"/>
      <c r="CU727" s="1"/>
      <c r="CV727" s="1"/>
      <c r="CW727" s="1"/>
      <c r="CX727" s="1"/>
      <c r="CY727" s="1"/>
      <c r="CZ727" s="1"/>
      <c r="DA727" s="1"/>
      <c r="DB727" s="1"/>
      <c r="DC727" s="1"/>
      <c r="DD727" s="1"/>
      <c r="DE727" s="1"/>
      <c r="DF727" s="1"/>
      <c r="DG727" s="1"/>
      <c r="DH727" s="1"/>
      <c r="DI727" s="1"/>
      <c r="DJ727" s="1"/>
      <c r="DK727" s="1"/>
      <c r="DL727" s="1"/>
    </row>
    <row r="728" spans="1:116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R728" s="1"/>
      <c r="CS728" s="1"/>
      <c r="CT728" s="1"/>
      <c r="CU728" s="1"/>
      <c r="CV728" s="1"/>
      <c r="CW728" s="1"/>
      <c r="CX728" s="1"/>
      <c r="CY728" s="1"/>
      <c r="CZ728" s="1"/>
      <c r="DA728" s="1"/>
      <c r="DB728" s="1"/>
      <c r="DC728" s="1"/>
      <c r="DD728" s="1"/>
      <c r="DE728" s="1"/>
      <c r="DF728" s="1"/>
      <c r="DG728" s="1"/>
      <c r="DH728" s="1"/>
      <c r="DI728" s="1"/>
      <c r="DJ728" s="1"/>
      <c r="DK728" s="1"/>
      <c r="DL728" s="1"/>
    </row>
    <row r="729" spans="1:116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  <c r="CD729" s="1"/>
      <c r="CE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R729" s="1"/>
      <c r="CS729" s="1"/>
      <c r="CT729" s="1"/>
      <c r="CU729" s="1"/>
      <c r="CV729" s="1"/>
      <c r="CW729" s="1"/>
      <c r="CX729" s="1"/>
      <c r="CY729" s="1"/>
      <c r="CZ729" s="1"/>
      <c r="DA729" s="1"/>
      <c r="DB729" s="1"/>
      <c r="DC729" s="1"/>
      <c r="DD729" s="1"/>
      <c r="DE729" s="1"/>
      <c r="DF729" s="1"/>
      <c r="DG729" s="1"/>
      <c r="DH729" s="1"/>
      <c r="DI729" s="1"/>
      <c r="DJ729" s="1"/>
      <c r="DK729" s="1"/>
      <c r="DL729" s="1"/>
    </row>
    <row r="730" spans="1:116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  <c r="CD730" s="1"/>
      <c r="CE730" s="1"/>
      <c r="CF730" s="1"/>
      <c r="CG730" s="1"/>
      <c r="CH730" s="1"/>
      <c r="CI730" s="1"/>
      <c r="CJ730" s="1"/>
      <c r="CK730" s="1"/>
      <c r="CL730" s="1"/>
      <c r="CM730" s="1"/>
      <c r="CN730" s="1"/>
      <c r="CO730" s="1"/>
      <c r="CP730" s="1"/>
      <c r="CQ730" s="1"/>
      <c r="CR730" s="1"/>
      <c r="CS730" s="1"/>
      <c r="CT730" s="1"/>
      <c r="CU730" s="1"/>
      <c r="CV730" s="1"/>
      <c r="CW730" s="1"/>
      <c r="CX730" s="1"/>
      <c r="CY730" s="1"/>
      <c r="CZ730" s="1"/>
      <c r="DA730" s="1"/>
      <c r="DB730" s="1"/>
      <c r="DC730" s="1"/>
      <c r="DD730" s="1"/>
      <c r="DE730" s="1"/>
      <c r="DF730" s="1"/>
      <c r="DG730" s="1"/>
      <c r="DH730" s="1"/>
      <c r="DI730" s="1"/>
      <c r="DJ730" s="1"/>
      <c r="DK730" s="1"/>
      <c r="DL730" s="1"/>
    </row>
    <row r="731" spans="1:116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  <c r="BY731" s="1"/>
      <c r="BZ731" s="1"/>
      <c r="CA731" s="1"/>
      <c r="CB731" s="1"/>
      <c r="CC731" s="1"/>
      <c r="CD731" s="1"/>
      <c r="CE731" s="1"/>
      <c r="CF731" s="1"/>
      <c r="CG731" s="1"/>
      <c r="CH731" s="1"/>
      <c r="CI731" s="1"/>
      <c r="CJ731" s="1"/>
      <c r="CK731" s="1"/>
      <c r="CL731" s="1"/>
      <c r="CM731" s="1"/>
      <c r="CN731" s="1"/>
      <c r="CO731" s="1"/>
      <c r="CP731" s="1"/>
      <c r="CQ731" s="1"/>
      <c r="CR731" s="1"/>
      <c r="CS731" s="1"/>
      <c r="CT731" s="1"/>
      <c r="CU731" s="1"/>
      <c r="CV731" s="1"/>
      <c r="CW731" s="1"/>
      <c r="CX731" s="1"/>
      <c r="CY731" s="1"/>
      <c r="CZ731" s="1"/>
      <c r="DA731" s="1"/>
      <c r="DB731" s="1"/>
      <c r="DC731" s="1"/>
      <c r="DD731" s="1"/>
      <c r="DE731" s="1"/>
      <c r="DF731" s="1"/>
      <c r="DG731" s="1"/>
      <c r="DH731" s="1"/>
      <c r="DI731" s="1"/>
      <c r="DJ731" s="1"/>
      <c r="DK731" s="1"/>
      <c r="DL731" s="1"/>
    </row>
    <row r="732" spans="1:116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A732" s="1"/>
      <c r="CB732" s="1"/>
      <c r="CC732" s="1"/>
      <c r="CD732" s="1"/>
      <c r="CE732" s="1"/>
      <c r="CF732" s="1"/>
      <c r="CG732" s="1"/>
      <c r="CH732" s="1"/>
      <c r="CI732" s="1"/>
      <c r="CJ732" s="1"/>
      <c r="CK732" s="1"/>
      <c r="CL732" s="1"/>
      <c r="CM732" s="1"/>
      <c r="CN732" s="1"/>
      <c r="CO732" s="1"/>
      <c r="CP732" s="1"/>
      <c r="CQ732" s="1"/>
      <c r="CR732" s="1"/>
      <c r="CS732" s="1"/>
      <c r="CT732" s="1"/>
      <c r="CU732" s="1"/>
      <c r="CV732" s="1"/>
      <c r="CW732" s="1"/>
      <c r="CX732" s="1"/>
      <c r="CY732" s="1"/>
      <c r="CZ732" s="1"/>
      <c r="DA732" s="1"/>
      <c r="DB732" s="1"/>
      <c r="DC732" s="1"/>
      <c r="DD732" s="1"/>
      <c r="DE732" s="1"/>
      <c r="DF732" s="1"/>
      <c r="DG732" s="1"/>
      <c r="DH732" s="1"/>
      <c r="DI732" s="1"/>
      <c r="DJ732" s="1"/>
      <c r="DK732" s="1"/>
      <c r="DL732" s="1"/>
    </row>
    <row r="733" spans="1:116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  <c r="CD733" s="1"/>
      <c r="CE733" s="1"/>
      <c r="CF733" s="1"/>
      <c r="CG733" s="1"/>
      <c r="CH733" s="1"/>
      <c r="CI733" s="1"/>
      <c r="CJ733" s="1"/>
      <c r="CK733" s="1"/>
      <c r="CL733" s="1"/>
      <c r="CM733" s="1"/>
      <c r="CN733" s="1"/>
      <c r="CO733" s="1"/>
      <c r="CP733" s="1"/>
      <c r="CQ733" s="1"/>
      <c r="CR733" s="1"/>
      <c r="CS733" s="1"/>
      <c r="CT733" s="1"/>
      <c r="CU733" s="1"/>
      <c r="CV733" s="1"/>
      <c r="CW733" s="1"/>
      <c r="CX733" s="1"/>
      <c r="CY733" s="1"/>
      <c r="CZ733" s="1"/>
      <c r="DA733" s="1"/>
      <c r="DB733" s="1"/>
      <c r="DC733" s="1"/>
      <c r="DD733" s="1"/>
      <c r="DE733" s="1"/>
      <c r="DF733" s="1"/>
      <c r="DG733" s="1"/>
      <c r="DH733" s="1"/>
      <c r="DI733" s="1"/>
      <c r="DJ733" s="1"/>
      <c r="DK733" s="1"/>
      <c r="DL733" s="1"/>
    </row>
    <row r="734" spans="1:116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  <c r="CI734" s="1"/>
      <c r="CJ734" s="1"/>
      <c r="CK734" s="1"/>
      <c r="CL734" s="1"/>
      <c r="CM734" s="1"/>
      <c r="CN734" s="1"/>
      <c r="CO734" s="1"/>
      <c r="CP734" s="1"/>
      <c r="CQ734" s="1"/>
      <c r="CR734" s="1"/>
      <c r="CS734" s="1"/>
      <c r="CT734" s="1"/>
      <c r="CU734" s="1"/>
      <c r="CV734" s="1"/>
      <c r="CW734" s="1"/>
      <c r="CX734" s="1"/>
      <c r="CY734" s="1"/>
      <c r="CZ734" s="1"/>
      <c r="DA734" s="1"/>
      <c r="DB734" s="1"/>
      <c r="DC734" s="1"/>
      <c r="DD734" s="1"/>
      <c r="DE734" s="1"/>
      <c r="DF734" s="1"/>
      <c r="DG734" s="1"/>
      <c r="DH734" s="1"/>
      <c r="DI734" s="1"/>
      <c r="DJ734" s="1"/>
      <c r="DK734" s="1"/>
      <c r="DL734" s="1"/>
    </row>
    <row r="735" spans="1:116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  <c r="CI735" s="1"/>
      <c r="CJ735" s="1"/>
      <c r="CK735" s="1"/>
      <c r="CL735" s="1"/>
      <c r="CM735" s="1"/>
      <c r="CN735" s="1"/>
      <c r="CO735" s="1"/>
      <c r="CP735" s="1"/>
      <c r="CQ735" s="1"/>
      <c r="CR735" s="1"/>
      <c r="CS735" s="1"/>
      <c r="CT735" s="1"/>
      <c r="CU735" s="1"/>
      <c r="CV735" s="1"/>
      <c r="CW735" s="1"/>
      <c r="CX735" s="1"/>
      <c r="CY735" s="1"/>
      <c r="CZ735" s="1"/>
      <c r="DA735" s="1"/>
      <c r="DB735" s="1"/>
      <c r="DC735" s="1"/>
      <c r="DD735" s="1"/>
      <c r="DE735" s="1"/>
      <c r="DF735" s="1"/>
      <c r="DG735" s="1"/>
      <c r="DH735" s="1"/>
      <c r="DI735" s="1"/>
      <c r="DJ735" s="1"/>
      <c r="DK735" s="1"/>
      <c r="DL735" s="1"/>
    </row>
    <row r="736" spans="1:116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P736" s="1"/>
      <c r="CQ736" s="1"/>
      <c r="CR736" s="1"/>
      <c r="CS736" s="1"/>
      <c r="CT736" s="1"/>
      <c r="CU736" s="1"/>
      <c r="CV736" s="1"/>
      <c r="CW736" s="1"/>
      <c r="CX736" s="1"/>
      <c r="CY736" s="1"/>
      <c r="CZ736" s="1"/>
      <c r="DA736" s="1"/>
      <c r="DB736" s="1"/>
      <c r="DC736" s="1"/>
      <c r="DD736" s="1"/>
      <c r="DE736" s="1"/>
      <c r="DF736" s="1"/>
      <c r="DG736" s="1"/>
      <c r="DH736" s="1"/>
      <c r="DI736" s="1"/>
      <c r="DJ736" s="1"/>
      <c r="DK736" s="1"/>
      <c r="DL736" s="1"/>
    </row>
    <row r="737" spans="1:116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  <c r="CM737" s="1"/>
      <c r="CN737" s="1"/>
      <c r="CO737" s="1"/>
      <c r="CP737" s="1"/>
      <c r="CQ737" s="1"/>
      <c r="CR737" s="1"/>
      <c r="CS737" s="1"/>
      <c r="CT737" s="1"/>
      <c r="CU737" s="1"/>
      <c r="CV737" s="1"/>
      <c r="CW737" s="1"/>
      <c r="CX737" s="1"/>
      <c r="CY737" s="1"/>
      <c r="CZ737" s="1"/>
      <c r="DA737" s="1"/>
      <c r="DB737" s="1"/>
      <c r="DC737" s="1"/>
      <c r="DD737" s="1"/>
      <c r="DE737" s="1"/>
      <c r="DF737" s="1"/>
      <c r="DG737" s="1"/>
      <c r="DH737" s="1"/>
      <c r="DI737" s="1"/>
      <c r="DJ737" s="1"/>
      <c r="DK737" s="1"/>
      <c r="DL737" s="1"/>
    </row>
    <row r="738" spans="1:116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R738" s="1"/>
      <c r="CS738" s="1"/>
      <c r="CT738" s="1"/>
      <c r="CU738" s="1"/>
      <c r="CV738" s="1"/>
      <c r="CW738" s="1"/>
      <c r="CX738" s="1"/>
      <c r="CY738" s="1"/>
      <c r="CZ738" s="1"/>
      <c r="DA738" s="1"/>
      <c r="DB738" s="1"/>
      <c r="DC738" s="1"/>
      <c r="DD738" s="1"/>
      <c r="DE738" s="1"/>
      <c r="DF738" s="1"/>
      <c r="DG738" s="1"/>
      <c r="DH738" s="1"/>
      <c r="DI738" s="1"/>
      <c r="DJ738" s="1"/>
      <c r="DK738" s="1"/>
      <c r="DL738" s="1"/>
    </row>
    <row r="739" spans="1:116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  <c r="CM739" s="1"/>
      <c r="CN739" s="1"/>
      <c r="CO739" s="1"/>
      <c r="CP739" s="1"/>
      <c r="CQ739" s="1"/>
      <c r="CR739" s="1"/>
      <c r="CS739" s="1"/>
      <c r="CT739" s="1"/>
      <c r="CU739" s="1"/>
      <c r="CV739" s="1"/>
      <c r="CW739" s="1"/>
      <c r="CX739" s="1"/>
      <c r="CY739" s="1"/>
      <c r="CZ739" s="1"/>
      <c r="DA739" s="1"/>
      <c r="DB739" s="1"/>
      <c r="DC739" s="1"/>
      <c r="DD739" s="1"/>
      <c r="DE739" s="1"/>
      <c r="DF739" s="1"/>
      <c r="DG739" s="1"/>
      <c r="DH739" s="1"/>
      <c r="DI739" s="1"/>
      <c r="DJ739" s="1"/>
      <c r="DK739" s="1"/>
      <c r="DL739" s="1"/>
    </row>
    <row r="740" spans="1:116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I740" s="1"/>
      <c r="CJ740" s="1"/>
      <c r="CK740" s="1"/>
      <c r="CL740" s="1"/>
      <c r="CM740" s="1"/>
      <c r="CN740" s="1"/>
      <c r="CO740" s="1"/>
      <c r="CP740" s="1"/>
      <c r="CQ740" s="1"/>
      <c r="CR740" s="1"/>
      <c r="CS740" s="1"/>
      <c r="CT740" s="1"/>
      <c r="CU740" s="1"/>
      <c r="CV740" s="1"/>
      <c r="CW740" s="1"/>
      <c r="CX740" s="1"/>
      <c r="CY740" s="1"/>
      <c r="CZ740" s="1"/>
      <c r="DA740" s="1"/>
      <c r="DB740" s="1"/>
      <c r="DC740" s="1"/>
      <c r="DD740" s="1"/>
      <c r="DE740" s="1"/>
      <c r="DF740" s="1"/>
      <c r="DG740" s="1"/>
      <c r="DH740" s="1"/>
      <c r="DI740" s="1"/>
      <c r="DJ740" s="1"/>
      <c r="DK740" s="1"/>
      <c r="DL740" s="1"/>
    </row>
    <row r="741" spans="1:116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  <c r="CM741" s="1"/>
      <c r="CN741" s="1"/>
      <c r="CO741" s="1"/>
      <c r="CP741" s="1"/>
      <c r="CQ741" s="1"/>
      <c r="CR741" s="1"/>
      <c r="CS741" s="1"/>
      <c r="CT741" s="1"/>
      <c r="CU741" s="1"/>
      <c r="CV741" s="1"/>
      <c r="CW741" s="1"/>
      <c r="CX741" s="1"/>
      <c r="CY741" s="1"/>
      <c r="CZ741" s="1"/>
      <c r="DA741" s="1"/>
      <c r="DB741" s="1"/>
      <c r="DC741" s="1"/>
      <c r="DD741" s="1"/>
      <c r="DE741" s="1"/>
      <c r="DF741" s="1"/>
      <c r="DG741" s="1"/>
      <c r="DH741" s="1"/>
      <c r="DI741" s="1"/>
      <c r="DJ741" s="1"/>
      <c r="DK741" s="1"/>
      <c r="DL741" s="1"/>
    </row>
    <row r="742" spans="1:116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  <c r="CV742" s="1"/>
      <c r="CW742" s="1"/>
      <c r="CX742" s="1"/>
      <c r="CY742" s="1"/>
      <c r="CZ742" s="1"/>
      <c r="DA742" s="1"/>
      <c r="DB742" s="1"/>
      <c r="DC742" s="1"/>
      <c r="DD742" s="1"/>
      <c r="DE742" s="1"/>
      <c r="DF742" s="1"/>
      <c r="DG742" s="1"/>
      <c r="DH742" s="1"/>
      <c r="DI742" s="1"/>
      <c r="DJ742" s="1"/>
      <c r="DK742" s="1"/>
      <c r="DL742" s="1"/>
    </row>
    <row r="743" spans="1:116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  <c r="CM743" s="1"/>
      <c r="CN743" s="1"/>
      <c r="CO743" s="1"/>
      <c r="CP743" s="1"/>
      <c r="CQ743" s="1"/>
      <c r="CR743" s="1"/>
      <c r="CS743" s="1"/>
      <c r="CT743" s="1"/>
      <c r="CU743" s="1"/>
      <c r="CV743" s="1"/>
      <c r="CW743" s="1"/>
      <c r="CX743" s="1"/>
      <c r="CY743" s="1"/>
      <c r="CZ743" s="1"/>
      <c r="DA743" s="1"/>
      <c r="DB743" s="1"/>
      <c r="DC743" s="1"/>
      <c r="DD743" s="1"/>
      <c r="DE743" s="1"/>
      <c r="DF743" s="1"/>
      <c r="DG743" s="1"/>
      <c r="DH743" s="1"/>
      <c r="DI743" s="1"/>
      <c r="DJ743" s="1"/>
      <c r="DK743" s="1"/>
      <c r="DL743" s="1"/>
    </row>
    <row r="744" spans="1:116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R744" s="1"/>
      <c r="CS744" s="1"/>
      <c r="CT744" s="1"/>
      <c r="CU744" s="1"/>
      <c r="CV744" s="1"/>
      <c r="CW744" s="1"/>
      <c r="CX744" s="1"/>
      <c r="CY744" s="1"/>
      <c r="CZ744" s="1"/>
      <c r="DA744" s="1"/>
      <c r="DB744" s="1"/>
      <c r="DC744" s="1"/>
      <c r="DD744" s="1"/>
      <c r="DE744" s="1"/>
      <c r="DF744" s="1"/>
      <c r="DG744" s="1"/>
      <c r="DH744" s="1"/>
      <c r="DI744" s="1"/>
      <c r="DJ744" s="1"/>
      <c r="DK744" s="1"/>
      <c r="DL744" s="1"/>
    </row>
    <row r="745" spans="1:116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  <c r="CV745" s="1"/>
      <c r="CW745" s="1"/>
      <c r="CX745" s="1"/>
      <c r="CY745" s="1"/>
      <c r="CZ745" s="1"/>
      <c r="DA745" s="1"/>
      <c r="DB745" s="1"/>
      <c r="DC745" s="1"/>
      <c r="DD745" s="1"/>
      <c r="DE745" s="1"/>
      <c r="DF745" s="1"/>
      <c r="DG745" s="1"/>
      <c r="DH745" s="1"/>
      <c r="DI745" s="1"/>
      <c r="DJ745" s="1"/>
      <c r="DK745" s="1"/>
      <c r="DL745" s="1"/>
    </row>
    <row r="746" spans="1:116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E746" s="1"/>
      <c r="CF746" s="1"/>
      <c r="CG746" s="1"/>
      <c r="CH746" s="1"/>
      <c r="CI746" s="1"/>
      <c r="CJ746" s="1"/>
      <c r="CK746" s="1"/>
      <c r="CL746" s="1"/>
      <c r="CM746" s="1"/>
      <c r="CN746" s="1"/>
      <c r="CO746" s="1"/>
      <c r="CP746" s="1"/>
      <c r="CQ746" s="1"/>
      <c r="CR746" s="1"/>
      <c r="CS746" s="1"/>
      <c r="CT746" s="1"/>
      <c r="CU746" s="1"/>
      <c r="CV746" s="1"/>
      <c r="CW746" s="1"/>
      <c r="CX746" s="1"/>
      <c r="CY746" s="1"/>
      <c r="CZ746" s="1"/>
      <c r="DA746" s="1"/>
      <c r="DB746" s="1"/>
      <c r="DC746" s="1"/>
      <c r="DD746" s="1"/>
      <c r="DE746" s="1"/>
      <c r="DF746" s="1"/>
      <c r="DG746" s="1"/>
      <c r="DH746" s="1"/>
      <c r="DI746" s="1"/>
      <c r="DJ746" s="1"/>
      <c r="DK746" s="1"/>
      <c r="DL746" s="1"/>
    </row>
    <row r="747" spans="1:116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  <c r="CI747" s="1"/>
      <c r="CJ747" s="1"/>
      <c r="CK747" s="1"/>
      <c r="CL747" s="1"/>
      <c r="CM747" s="1"/>
      <c r="CN747" s="1"/>
      <c r="CO747" s="1"/>
      <c r="CP747" s="1"/>
      <c r="CQ747" s="1"/>
      <c r="CR747" s="1"/>
      <c r="CS747" s="1"/>
      <c r="CT747" s="1"/>
      <c r="CU747" s="1"/>
      <c r="CV747" s="1"/>
      <c r="CW747" s="1"/>
      <c r="CX747" s="1"/>
      <c r="CY747" s="1"/>
      <c r="CZ747" s="1"/>
      <c r="DA747" s="1"/>
      <c r="DB747" s="1"/>
      <c r="DC747" s="1"/>
      <c r="DD747" s="1"/>
      <c r="DE747" s="1"/>
      <c r="DF747" s="1"/>
      <c r="DG747" s="1"/>
      <c r="DH747" s="1"/>
      <c r="DI747" s="1"/>
      <c r="DJ747" s="1"/>
      <c r="DK747" s="1"/>
      <c r="DL747" s="1"/>
    </row>
    <row r="748" spans="1:116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  <c r="CD748" s="1"/>
      <c r="CE748" s="1"/>
      <c r="CF748" s="1"/>
      <c r="CG748" s="1"/>
      <c r="CH748" s="1"/>
      <c r="CI748" s="1"/>
      <c r="CJ748" s="1"/>
      <c r="CK748" s="1"/>
      <c r="CL748" s="1"/>
      <c r="CM748" s="1"/>
      <c r="CN748" s="1"/>
      <c r="CO748" s="1"/>
      <c r="CP748" s="1"/>
      <c r="CQ748" s="1"/>
      <c r="CR748" s="1"/>
      <c r="CS748" s="1"/>
      <c r="CT748" s="1"/>
      <c r="CU748" s="1"/>
      <c r="CV748" s="1"/>
      <c r="CW748" s="1"/>
      <c r="CX748" s="1"/>
      <c r="CY748" s="1"/>
      <c r="CZ748" s="1"/>
      <c r="DA748" s="1"/>
      <c r="DB748" s="1"/>
      <c r="DC748" s="1"/>
      <c r="DD748" s="1"/>
      <c r="DE748" s="1"/>
      <c r="DF748" s="1"/>
      <c r="DG748" s="1"/>
      <c r="DH748" s="1"/>
      <c r="DI748" s="1"/>
      <c r="DJ748" s="1"/>
      <c r="DK748" s="1"/>
      <c r="DL748" s="1"/>
    </row>
    <row r="749" spans="1:116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E749" s="1"/>
      <c r="CF749" s="1"/>
      <c r="CG749" s="1"/>
      <c r="CH749" s="1"/>
      <c r="CI749" s="1"/>
      <c r="CJ749" s="1"/>
      <c r="CK749" s="1"/>
      <c r="CL749" s="1"/>
      <c r="CM749" s="1"/>
      <c r="CN749" s="1"/>
      <c r="CO749" s="1"/>
      <c r="CP749" s="1"/>
      <c r="CQ749" s="1"/>
      <c r="CR749" s="1"/>
      <c r="CS749" s="1"/>
      <c r="CT749" s="1"/>
      <c r="CU749" s="1"/>
      <c r="CV749" s="1"/>
      <c r="CW749" s="1"/>
      <c r="CX749" s="1"/>
      <c r="CY749" s="1"/>
      <c r="CZ749" s="1"/>
      <c r="DA749" s="1"/>
      <c r="DB749" s="1"/>
      <c r="DC749" s="1"/>
      <c r="DD749" s="1"/>
      <c r="DE749" s="1"/>
      <c r="DF749" s="1"/>
      <c r="DG749" s="1"/>
      <c r="DH749" s="1"/>
      <c r="DI749" s="1"/>
      <c r="DJ749" s="1"/>
      <c r="DK749" s="1"/>
      <c r="DL749" s="1"/>
    </row>
    <row r="750" spans="1:116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  <c r="CD750" s="1"/>
      <c r="CE750" s="1"/>
      <c r="CF750" s="1"/>
      <c r="CG750" s="1"/>
      <c r="CH750" s="1"/>
      <c r="CI750" s="1"/>
      <c r="CJ750" s="1"/>
      <c r="CK750" s="1"/>
      <c r="CL750" s="1"/>
      <c r="CM750" s="1"/>
      <c r="CN750" s="1"/>
      <c r="CO750" s="1"/>
      <c r="CP750" s="1"/>
      <c r="CQ750" s="1"/>
      <c r="CR750" s="1"/>
      <c r="CS750" s="1"/>
      <c r="CT750" s="1"/>
      <c r="CU750" s="1"/>
      <c r="CV750" s="1"/>
      <c r="CW750" s="1"/>
      <c r="CX750" s="1"/>
      <c r="CY750" s="1"/>
      <c r="CZ750" s="1"/>
      <c r="DA750" s="1"/>
      <c r="DB750" s="1"/>
      <c r="DC750" s="1"/>
      <c r="DD750" s="1"/>
      <c r="DE750" s="1"/>
      <c r="DF750" s="1"/>
      <c r="DG750" s="1"/>
      <c r="DH750" s="1"/>
      <c r="DI750" s="1"/>
      <c r="DJ750" s="1"/>
      <c r="DK750" s="1"/>
      <c r="DL750" s="1"/>
    </row>
    <row r="751" spans="1:116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  <c r="CD751" s="1"/>
      <c r="CE751" s="1"/>
      <c r="CF751" s="1"/>
      <c r="CG751" s="1"/>
      <c r="CH751" s="1"/>
      <c r="CI751" s="1"/>
      <c r="CJ751" s="1"/>
      <c r="CK751" s="1"/>
      <c r="CL751" s="1"/>
      <c r="CM751" s="1"/>
      <c r="CN751" s="1"/>
      <c r="CO751" s="1"/>
      <c r="CP751" s="1"/>
      <c r="CQ751" s="1"/>
      <c r="CR751" s="1"/>
      <c r="CS751" s="1"/>
      <c r="CT751" s="1"/>
      <c r="CU751" s="1"/>
      <c r="CV751" s="1"/>
      <c r="CW751" s="1"/>
      <c r="CX751" s="1"/>
      <c r="CY751" s="1"/>
      <c r="CZ751" s="1"/>
      <c r="DA751" s="1"/>
      <c r="DB751" s="1"/>
      <c r="DC751" s="1"/>
      <c r="DD751" s="1"/>
      <c r="DE751" s="1"/>
      <c r="DF751" s="1"/>
      <c r="DG751" s="1"/>
      <c r="DH751" s="1"/>
      <c r="DI751" s="1"/>
      <c r="DJ751" s="1"/>
      <c r="DK751" s="1"/>
      <c r="DL751" s="1"/>
    </row>
    <row r="752" spans="1:116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  <c r="CD752" s="1"/>
      <c r="CE752" s="1"/>
      <c r="CF752" s="1"/>
      <c r="CG752" s="1"/>
      <c r="CH752" s="1"/>
      <c r="CI752" s="1"/>
      <c r="CJ752" s="1"/>
      <c r="CK752" s="1"/>
      <c r="CL752" s="1"/>
      <c r="CM752" s="1"/>
      <c r="CN752" s="1"/>
      <c r="CO752" s="1"/>
      <c r="CP752" s="1"/>
      <c r="CQ752" s="1"/>
      <c r="CR752" s="1"/>
      <c r="CS752" s="1"/>
      <c r="CT752" s="1"/>
      <c r="CU752" s="1"/>
      <c r="CV752" s="1"/>
      <c r="CW752" s="1"/>
      <c r="CX752" s="1"/>
      <c r="CY752" s="1"/>
      <c r="CZ752" s="1"/>
      <c r="DA752" s="1"/>
      <c r="DB752" s="1"/>
      <c r="DC752" s="1"/>
      <c r="DD752" s="1"/>
      <c r="DE752" s="1"/>
      <c r="DF752" s="1"/>
      <c r="DG752" s="1"/>
      <c r="DH752" s="1"/>
      <c r="DI752" s="1"/>
      <c r="DJ752" s="1"/>
      <c r="DK752" s="1"/>
      <c r="DL752" s="1"/>
    </row>
    <row r="753" spans="1:116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/>
      <c r="CK753" s="1"/>
      <c r="CL753" s="1"/>
      <c r="CM753" s="1"/>
      <c r="CN753" s="1"/>
      <c r="CO753" s="1"/>
      <c r="CP753" s="1"/>
      <c r="CQ753" s="1"/>
      <c r="CR753" s="1"/>
      <c r="CS753" s="1"/>
      <c r="CT753" s="1"/>
      <c r="CU753" s="1"/>
      <c r="CV753" s="1"/>
      <c r="CW753" s="1"/>
      <c r="CX753" s="1"/>
      <c r="CY753" s="1"/>
      <c r="CZ753" s="1"/>
      <c r="DA753" s="1"/>
      <c r="DB753" s="1"/>
      <c r="DC753" s="1"/>
      <c r="DD753" s="1"/>
      <c r="DE753" s="1"/>
      <c r="DF753" s="1"/>
      <c r="DG753" s="1"/>
      <c r="DH753" s="1"/>
      <c r="DI753" s="1"/>
      <c r="DJ753" s="1"/>
      <c r="DK753" s="1"/>
      <c r="DL753" s="1"/>
    </row>
    <row r="754" spans="1:116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  <c r="BY754" s="1"/>
      <c r="BZ754" s="1"/>
      <c r="CA754" s="1"/>
      <c r="CB754" s="1"/>
      <c r="CC754" s="1"/>
      <c r="CD754" s="1"/>
      <c r="CE754" s="1"/>
      <c r="CF754" s="1"/>
      <c r="CG754" s="1"/>
      <c r="CH754" s="1"/>
      <c r="CI754" s="1"/>
      <c r="CJ754" s="1"/>
      <c r="CK754" s="1"/>
      <c r="CL754" s="1"/>
      <c r="CM754" s="1"/>
      <c r="CN754" s="1"/>
      <c r="CO754" s="1"/>
      <c r="CP754" s="1"/>
      <c r="CQ754" s="1"/>
      <c r="CR754" s="1"/>
      <c r="CS754" s="1"/>
      <c r="CT754" s="1"/>
      <c r="CU754" s="1"/>
      <c r="CV754" s="1"/>
      <c r="CW754" s="1"/>
      <c r="CX754" s="1"/>
      <c r="CY754" s="1"/>
      <c r="CZ754" s="1"/>
      <c r="DA754" s="1"/>
      <c r="DB754" s="1"/>
      <c r="DC754" s="1"/>
      <c r="DD754" s="1"/>
      <c r="DE754" s="1"/>
      <c r="DF754" s="1"/>
      <c r="DG754" s="1"/>
      <c r="DH754" s="1"/>
      <c r="DI754" s="1"/>
      <c r="DJ754" s="1"/>
      <c r="DK754" s="1"/>
      <c r="DL754" s="1"/>
    </row>
    <row r="755" spans="1:116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  <c r="CD755" s="1"/>
      <c r="CE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R755" s="1"/>
      <c r="CS755" s="1"/>
      <c r="CT755" s="1"/>
      <c r="CU755" s="1"/>
      <c r="CV755" s="1"/>
      <c r="CW755" s="1"/>
      <c r="CX755" s="1"/>
      <c r="CY755" s="1"/>
      <c r="CZ755" s="1"/>
      <c r="DA755" s="1"/>
      <c r="DB755" s="1"/>
      <c r="DC755" s="1"/>
      <c r="DD755" s="1"/>
      <c r="DE755" s="1"/>
      <c r="DF755" s="1"/>
      <c r="DG755" s="1"/>
      <c r="DH755" s="1"/>
      <c r="DI755" s="1"/>
      <c r="DJ755" s="1"/>
      <c r="DK755" s="1"/>
      <c r="DL755" s="1"/>
    </row>
    <row r="756" spans="1:116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/>
      <c r="CA756" s="1"/>
      <c r="CB756" s="1"/>
      <c r="CC756" s="1"/>
      <c r="CD756" s="1"/>
      <c r="CE756" s="1"/>
      <c r="CF756" s="1"/>
      <c r="CG756" s="1"/>
      <c r="CH756" s="1"/>
      <c r="CI756" s="1"/>
      <c r="CJ756" s="1"/>
      <c r="CK756" s="1"/>
      <c r="CL756" s="1"/>
      <c r="CM756" s="1"/>
      <c r="CN756" s="1"/>
      <c r="CO756" s="1"/>
      <c r="CP756" s="1"/>
      <c r="CQ756" s="1"/>
      <c r="CR756" s="1"/>
      <c r="CS756" s="1"/>
      <c r="CT756" s="1"/>
      <c r="CU756" s="1"/>
      <c r="CV756" s="1"/>
      <c r="CW756" s="1"/>
      <c r="CX756" s="1"/>
      <c r="CY756" s="1"/>
      <c r="CZ756" s="1"/>
      <c r="DA756" s="1"/>
      <c r="DB756" s="1"/>
      <c r="DC756" s="1"/>
      <c r="DD756" s="1"/>
      <c r="DE756" s="1"/>
      <c r="DF756" s="1"/>
      <c r="DG756" s="1"/>
      <c r="DH756" s="1"/>
      <c r="DI756" s="1"/>
      <c r="DJ756" s="1"/>
      <c r="DK756" s="1"/>
      <c r="DL756" s="1"/>
    </row>
    <row r="757" spans="1:116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  <c r="BY757" s="1"/>
      <c r="BZ757" s="1"/>
      <c r="CA757" s="1"/>
      <c r="CB757" s="1"/>
      <c r="CC757" s="1"/>
      <c r="CD757" s="1"/>
      <c r="CE757" s="1"/>
      <c r="CF757" s="1"/>
      <c r="CG757" s="1"/>
      <c r="CH757" s="1"/>
      <c r="CI757" s="1"/>
      <c r="CJ757" s="1"/>
      <c r="CK757" s="1"/>
      <c r="CL757" s="1"/>
      <c r="CM757" s="1"/>
      <c r="CN757" s="1"/>
      <c r="CO757" s="1"/>
      <c r="CP757" s="1"/>
      <c r="CQ757" s="1"/>
      <c r="CR757" s="1"/>
      <c r="CS757" s="1"/>
      <c r="CT757" s="1"/>
      <c r="CU757" s="1"/>
      <c r="CV757" s="1"/>
      <c r="CW757" s="1"/>
      <c r="CX757" s="1"/>
      <c r="CY757" s="1"/>
      <c r="CZ757" s="1"/>
      <c r="DA757" s="1"/>
      <c r="DB757" s="1"/>
      <c r="DC757" s="1"/>
      <c r="DD757" s="1"/>
      <c r="DE757" s="1"/>
      <c r="DF757" s="1"/>
      <c r="DG757" s="1"/>
      <c r="DH757" s="1"/>
      <c r="DI757" s="1"/>
      <c r="DJ757" s="1"/>
      <c r="DK757" s="1"/>
      <c r="DL757" s="1"/>
    </row>
    <row r="758" spans="1:116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  <c r="BY758" s="1"/>
      <c r="BZ758" s="1"/>
      <c r="CA758" s="1"/>
      <c r="CB758" s="1"/>
      <c r="CC758" s="1"/>
      <c r="CD758" s="1"/>
      <c r="CE758" s="1"/>
      <c r="CF758" s="1"/>
      <c r="CG758" s="1"/>
      <c r="CH758" s="1"/>
      <c r="CI758" s="1"/>
      <c r="CJ758" s="1"/>
      <c r="CK758" s="1"/>
      <c r="CL758" s="1"/>
      <c r="CM758" s="1"/>
      <c r="CN758" s="1"/>
      <c r="CO758" s="1"/>
      <c r="CP758" s="1"/>
      <c r="CQ758" s="1"/>
      <c r="CR758" s="1"/>
      <c r="CS758" s="1"/>
      <c r="CT758" s="1"/>
      <c r="CU758" s="1"/>
      <c r="CV758" s="1"/>
      <c r="CW758" s="1"/>
      <c r="CX758" s="1"/>
      <c r="CY758" s="1"/>
      <c r="CZ758" s="1"/>
      <c r="DA758" s="1"/>
      <c r="DB758" s="1"/>
      <c r="DC758" s="1"/>
      <c r="DD758" s="1"/>
      <c r="DE758" s="1"/>
      <c r="DF758" s="1"/>
      <c r="DG758" s="1"/>
      <c r="DH758" s="1"/>
      <c r="DI758" s="1"/>
      <c r="DJ758" s="1"/>
      <c r="DK758" s="1"/>
      <c r="DL758" s="1"/>
    </row>
    <row r="759" spans="1:116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C759" s="1"/>
      <c r="CD759" s="1"/>
      <c r="CE759" s="1"/>
      <c r="CF759" s="1"/>
      <c r="CG759" s="1"/>
      <c r="CH759" s="1"/>
      <c r="CI759" s="1"/>
      <c r="CJ759" s="1"/>
      <c r="CK759" s="1"/>
      <c r="CL759" s="1"/>
      <c r="CM759" s="1"/>
      <c r="CN759" s="1"/>
      <c r="CO759" s="1"/>
      <c r="CP759" s="1"/>
      <c r="CQ759" s="1"/>
      <c r="CR759" s="1"/>
      <c r="CS759" s="1"/>
      <c r="CT759" s="1"/>
      <c r="CU759" s="1"/>
      <c r="CV759" s="1"/>
      <c r="CW759" s="1"/>
      <c r="CX759" s="1"/>
      <c r="CY759" s="1"/>
      <c r="CZ759" s="1"/>
      <c r="DA759" s="1"/>
      <c r="DB759" s="1"/>
      <c r="DC759" s="1"/>
      <c r="DD759" s="1"/>
      <c r="DE759" s="1"/>
      <c r="DF759" s="1"/>
      <c r="DG759" s="1"/>
      <c r="DH759" s="1"/>
      <c r="DI759" s="1"/>
      <c r="DJ759" s="1"/>
      <c r="DK759" s="1"/>
      <c r="DL759" s="1"/>
    </row>
    <row r="760" spans="1:116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  <c r="CD760" s="1"/>
      <c r="CE760" s="1"/>
      <c r="CF760" s="1"/>
      <c r="CG760" s="1"/>
      <c r="CH760" s="1"/>
      <c r="CI760" s="1"/>
      <c r="CJ760" s="1"/>
      <c r="CK760" s="1"/>
      <c r="CL760" s="1"/>
      <c r="CM760" s="1"/>
      <c r="CN760" s="1"/>
      <c r="CO760" s="1"/>
      <c r="CP760" s="1"/>
      <c r="CQ760" s="1"/>
      <c r="CR760" s="1"/>
      <c r="CS760" s="1"/>
      <c r="CT760" s="1"/>
      <c r="CU760" s="1"/>
      <c r="CV760" s="1"/>
      <c r="CW760" s="1"/>
      <c r="CX760" s="1"/>
      <c r="CY760" s="1"/>
      <c r="CZ760" s="1"/>
      <c r="DA760" s="1"/>
      <c r="DB760" s="1"/>
      <c r="DC760" s="1"/>
      <c r="DD760" s="1"/>
      <c r="DE760" s="1"/>
      <c r="DF760" s="1"/>
      <c r="DG760" s="1"/>
      <c r="DH760" s="1"/>
      <c r="DI760" s="1"/>
      <c r="DJ760" s="1"/>
      <c r="DK760" s="1"/>
      <c r="DL760" s="1"/>
    </row>
    <row r="761" spans="1:116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  <c r="BY761" s="1"/>
      <c r="BZ761" s="1"/>
      <c r="CA761" s="1"/>
      <c r="CB761" s="1"/>
      <c r="CC761" s="1"/>
      <c r="CD761" s="1"/>
      <c r="CE761" s="1"/>
      <c r="CF761" s="1"/>
      <c r="CG761" s="1"/>
      <c r="CH761" s="1"/>
      <c r="CI761" s="1"/>
      <c r="CJ761" s="1"/>
      <c r="CK761" s="1"/>
      <c r="CL761" s="1"/>
      <c r="CM761" s="1"/>
      <c r="CN761" s="1"/>
      <c r="CO761" s="1"/>
      <c r="CP761" s="1"/>
      <c r="CQ761" s="1"/>
      <c r="CR761" s="1"/>
      <c r="CS761" s="1"/>
      <c r="CT761" s="1"/>
      <c r="CU761" s="1"/>
      <c r="CV761" s="1"/>
      <c r="CW761" s="1"/>
      <c r="CX761" s="1"/>
      <c r="CY761" s="1"/>
      <c r="CZ761" s="1"/>
      <c r="DA761" s="1"/>
      <c r="DB761" s="1"/>
      <c r="DC761" s="1"/>
      <c r="DD761" s="1"/>
      <c r="DE761" s="1"/>
      <c r="DF761" s="1"/>
      <c r="DG761" s="1"/>
      <c r="DH761" s="1"/>
      <c r="DI761" s="1"/>
      <c r="DJ761" s="1"/>
      <c r="DK761" s="1"/>
      <c r="DL761" s="1"/>
    </row>
    <row r="762" spans="1:116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  <c r="BW762" s="1"/>
      <c r="BX762" s="1"/>
      <c r="BY762" s="1"/>
      <c r="BZ762" s="1"/>
      <c r="CA762" s="1"/>
      <c r="CB762" s="1"/>
      <c r="CC762" s="1"/>
      <c r="CD762" s="1"/>
      <c r="CE762" s="1"/>
      <c r="CF762" s="1"/>
      <c r="CG762" s="1"/>
      <c r="CH762" s="1"/>
      <c r="CI762" s="1"/>
      <c r="CJ762" s="1"/>
      <c r="CK762" s="1"/>
      <c r="CL762" s="1"/>
      <c r="CM762" s="1"/>
      <c r="CN762" s="1"/>
      <c r="CO762" s="1"/>
      <c r="CP762" s="1"/>
      <c r="CQ762" s="1"/>
      <c r="CR762" s="1"/>
      <c r="CS762" s="1"/>
      <c r="CT762" s="1"/>
      <c r="CU762" s="1"/>
      <c r="CV762" s="1"/>
      <c r="CW762" s="1"/>
      <c r="CX762" s="1"/>
      <c r="CY762" s="1"/>
      <c r="CZ762" s="1"/>
      <c r="DA762" s="1"/>
      <c r="DB762" s="1"/>
      <c r="DC762" s="1"/>
      <c r="DD762" s="1"/>
      <c r="DE762" s="1"/>
      <c r="DF762" s="1"/>
      <c r="DG762" s="1"/>
      <c r="DH762" s="1"/>
      <c r="DI762" s="1"/>
      <c r="DJ762" s="1"/>
      <c r="DK762" s="1"/>
      <c r="DL762" s="1"/>
    </row>
    <row r="763" spans="1:116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  <c r="BW763" s="1"/>
      <c r="BX763" s="1"/>
      <c r="BY763" s="1"/>
      <c r="BZ763" s="1"/>
      <c r="CA763" s="1"/>
      <c r="CB763" s="1"/>
      <c r="CC763" s="1"/>
      <c r="CD763" s="1"/>
      <c r="CE763" s="1"/>
      <c r="CF763" s="1"/>
      <c r="CG763" s="1"/>
      <c r="CH763" s="1"/>
      <c r="CI763" s="1"/>
      <c r="CJ763" s="1"/>
      <c r="CK763" s="1"/>
      <c r="CL763" s="1"/>
      <c r="CM763" s="1"/>
      <c r="CN763" s="1"/>
      <c r="CO763" s="1"/>
      <c r="CP763" s="1"/>
      <c r="CQ763" s="1"/>
      <c r="CR763" s="1"/>
      <c r="CS763" s="1"/>
      <c r="CT763" s="1"/>
      <c r="CU763" s="1"/>
      <c r="CV763" s="1"/>
      <c r="CW763" s="1"/>
      <c r="CX763" s="1"/>
      <c r="CY763" s="1"/>
      <c r="CZ763" s="1"/>
      <c r="DA763" s="1"/>
      <c r="DB763" s="1"/>
      <c r="DC763" s="1"/>
      <c r="DD763" s="1"/>
      <c r="DE763" s="1"/>
      <c r="DF763" s="1"/>
      <c r="DG763" s="1"/>
      <c r="DH763" s="1"/>
      <c r="DI763" s="1"/>
      <c r="DJ763" s="1"/>
      <c r="DK763" s="1"/>
      <c r="DL763" s="1"/>
    </row>
    <row r="764" spans="1:116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  <c r="BW764" s="1"/>
      <c r="BX764" s="1"/>
      <c r="BY764" s="1"/>
      <c r="BZ764" s="1"/>
      <c r="CA764" s="1"/>
      <c r="CB764" s="1"/>
      <c r="CC764" s="1"/>
      <c r="CD764" s="1"/>
      <c r="CE764" s="1"/>
      <c r="CF764" s="1"/>
      <c r="CG764" s="1"/>
      <c r="CH764" s="1"/>
      <c r="CI764" s="1"/>
      <c r="CJ764" s="1"/>
      <c r="CK764" s="1"/>
      <c r="CL764" s="1"/>
      <c r="CM764" s="1"/>
      <c r="CN764" s="1"/>
      <c r="CO764" s="1"/>
      <c r="CP764" s="1"/>
      <c r="CQ764" s="1"/>
      <c r="CR764" s="1"/>
      <c r="CS764" s="1"/>
      <c r="CT764" s="1"/>
      <c r="CU764" s="1"/>
      <c r="CV764" s="1"/>
      <c r="CW764" s="1"/>
      <c r="CX764" s="1"/>
      <c r="CY764" s="1"/>
      <c r="CZ764" s="1"/>
      <c r="DA764" s="1"/>
      <c r="DB764" s="1"/>
      <c r="DC764" s="1"/>
      <c r="DD764" s="1"/>
      <c r="DE764" s="1"/>
      <c r="DF764" s="1"/>
      <c r="DG764" s="1"/>
      <c r="DH764" s="1"/>
      <c r="DI764" s="1"/>
      <c r="DJ764" s="1"/>
      <c r="DK764" s="1"/>
      <c r="DL764" s="1"/>
    </row>
    <row r="765" spans="1:116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  <c r="BY765" s="1"/>
      <c r="BZ765" s="1"/>
      <c r="CA765" s="1"/>
      <c r="CB765" s="1"/>
      <c r="CC765" s="1"/>
      <c r="CD765" s="1"/>
      <c r="CE765" s="1"/>
      <c r="CF765" s="1"/>
      <c r="CG765" s="1"/>
      <c r="CH765" s="1"/>
      <c r="CI765" s="1"/>
      <c r="CJ765" s="1"/>
      <c r="CK765" s="1"/>
      <c r="CL765" s="1"/>
      <c r="CM765" s="1"/>
      <c r="CN765" s="1"/>
      <c r="CO765" s="1"/>
      <c r="CP765" s="1"/>
      <c r="CQ765" s="1"/>
      <c r="CR765" s="1"/>
      <c r="CS765" s="1"/>
      <c r="CT765" s="1"/>
      <c r="CU765" s="1"/>
      <c r="CV765" s="1"/>
      <c r="CW765" s="1"/>
      <c r="CX765" s="1"/>
      <c r="CY765" s="1"/>
      <c r="CZ765" s="1"/>
      <c r="DA765" s="1"/>
      <c r="DB765" s="1"/>
      <c r="DC765" s="1"/>
      <c r="DD765" s="1"/>
      <c r="DE765" s="1"/>
      <c r="DF765" s="1"/>
      <c r="DG765" s="1"/>
      <c r="DH765" s="1"/>
      <c r="DI765" s="1"/>
      <c r="DJ765" s="1"/>
      <c r="DK765" s="1"/>
      <c r="DL765" s="1"/>
    </row>
    <row r="766" spans="1:116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  <c r="CD766" s="1"/>
      <c r="CE766" s="1"/>
      <c r="CF766" s="1"/>
      <c r="CG766" s="1"/>
      <c r="CH766" s="1"/>
      <c r="CI766" s="1"/>
      <c r="CJ766" s="1"/>
      <c r="CK766" s="1"/>
      <c r="CL766" s="1"/>
      <c r="CM766" s="1"/>
      <c r="CN766" s="1"/>
      <c r="CO766" s="1"/>
      <c r="CP766" s="1"/>
      <c r="CQ766" s="1"/>
      <c r="CR766" s="1"/>
      <c r="CS766" s="1"/>
      <c r="CT766" s="1"/>
      <c r="CU766" s="1"/>
      <c r="CV766" s="1"/>
      <c r="CW766" s="1"/>
      <c r="CX766" s="1"/>
      <c r="CY766" s="1"/>
      <c r="CZ766" s="1"/>
      <c r="DA766" s="1"/>
      <c r="DB766" s="1"/>
      <c r="DC766" s="1"/>
      <c r="DD766" s="1"/>
      <c r="DE766" s="1"/>
      <c r="DF766" s="1"/>
      <c r="DG766" s="1"/>
      <c r="DH766" s="1"/>
      <c r="DI766" s="1"/>
      <c r="DJ766" s="1"/>
      <c r="DK766" s="1"/>
      <c r="DL766" s="1"/>
    </row>
    <row r="767" spans="1:116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A767" s="1"/>
      <c r="CB767" s="1"/>
      <c r="CC767" s="1"/>
      <c r="CD767" s="1"/>
      <c r="CE767" s="1"/>
      <c r="CF767" s="1"/>
      <c r="CG767" s="1"/>
      <c r="CH767" s="1"/>
      <c r="CI767" s="1"/>
      <c r="CJ767" s="1"/>
      <c r="CK767" s="1"/>
      <c r="CL767" s="1"/>
      <c r="CM767" s="1"/>
      <c r="CN767" s="1"/>
      <c r="CO767" s="1"/>
      <c r="CP767" s="1"/>
      <c r="CQ767" s="1"/>
      <c r="CR767" s="1"/>
      <c r="CS767" s="1"/>
      <c r="CT767" s="1"/>
      <c r="CU767" s="1"/>
      <c r="CV767" s="1"/>
      <c r="CW767" s="1"/>
      <c r="CX767" s="1"/>
      <c r="CY767" s="1"/>
      <c r="CZ767" s="1"/>
      <c r="DA767" s="1"/>
      <c r="DB767" s="1"/>
      <c r="DC767" s="1"/>
      <c r="DD767" s="1"/>
      <c r="DE767" s="1"/>
      <c r="DF767" s="1"/>
      <c r="DG767" s="1"/>
      <c r="DH767" s="1"/>
      <c r="DI767" s="1"/>
      <c r="DJ767" s="1"/>
      <c r="DK767" s="1"/>
      <c r="DL767" s="1"/>
    </row>
    <row r="768" spans="1:116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  <c r="BY768" s="1"/>
      <c r="BZ768" s="1"/>
      <c r="CA768" s="1"/>
      <c r="CB768" s="1"/>
      <c r="CC768" s="1"/>
      <c r="CD768" s="1"/>
      <c r="CE768" s="1"/>
      <c r="CF768" s="1"/>
      <c r="CG768" s="1"/>
      <c r="CH768" s="1"/>
      <c r="CI768" s="1"/>
      <c r="CJ768" s="1"/>
      <c r="CK768" s="1"/>
      <c r="CL768" s="1"/>
      <c r="CM768" s="1"/>
      <c r="CN768" s="1"/>
      <c r="CO768" s="1"/>
      <c r="CP768" s="1"/>
      <c r="CQ768" s="1"/>
      <c r="CR768" s="1"/>
      <c r="CS768" s="1"/>
      <c r="CT768" s="1"/>
      <c r="CU768" s="1"/>
      <c r="CV768" s="1"/>
      <c r="CW768" s="1"/>
      <c r="CX768" s="1"/>
      <c r="CY768" s="1"/>
      <c r="CZ768" s="1"/>
      <c r="DA768" s="1"/>
      <c r="DB768" s="1"/>
      <c r="DC768" s="1"/>
      <c r="DD768" s="1"/>
      <c r="DE768" s="1"/>
      <c r="DF768" s="1"/>
      <c r="DG768" s="1"/>
      <c r="DH768" s="1"/>
      <c r="DI768" s="1"/>
      <c r="DJ768" s="1"/>
      <c r="DK768" s="1"/>
      <c r="DL768" s="1"/>
    </row>
    <row r="769" spans="1:116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  <c r="BY769" s="1"/>
      <c r="BZ769" s="1"/>
      <c r="CA769" s="1"/>
      <c r="CB769" s="1"/>
      <c r="CC769" s="1"/>
      <c r="CD769" s="1"/>
      <c r="CE769" s="1"/>
      <c r="CF769" s="1"/>
      <c r="CG769" s="1"/>
      <c r="CH769" s="1"/>
      <c r="CI769" s="1"/>
      <c r="CJ769" s="1"/>
      <c r="CK769" s="1"/>
      <c r="CL769" s="1"/>
      <c r="CM769" s="1"/>
      <c r="CN769" s="1"/>
      <c r="CO769" s="1"/>
      <c r="CP769" s="1"/>
      <c r="CQ769" s="1"/>
      <c r="CR769" s="1"/>
      <c r="CS769" s="1"/>
      <c r="CT769" s="1"/>
      <c r="CU769" s="1"/>
      <c r="CV769" s="1"/>
      <c r="CW769" s="1"/>
      <c r="CX769" s="1"/>
      <c r="CY769" s="1"/>
      <c r="CZ769" s="1"/>
      <c r="DA769" s="1"/>
      <c r="DB769" s="1"/>
      <c r="DC769" s="1"/>
      <c r="DD769" s="1"/>
      <c r="DE769" s="1"/>
      <c r="DF769" s="1"/>
      <c r="DG769" s="1"/>
      <c r="DH769" s="1"/>
      <c r="DI769" s="1"/>
      <c r="DJ769" s="1"/>
      <c r="DK769" s="1"/>
      <c r="DL769" s="1"/>
    </row>
    <row r="770" spans="1:116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  <c r="BY770" s="1"/>
      <c r="BZ770" s="1"/>
      <c r="CA770" s="1"/>
      <c r="CB770" s="1"/>
      <c r="CC770" s="1"/>
      <c r="CD770" s="1"/>
      <c r="CE770" s="1"/>
      <c r="CF770" s="1"/>
      <c r="CG770" s="1"/>
      <c r="CH770" s="1"/>
      <c r="CI770" s="1"/>
      <c r="CJ770" s="1"/>
      <c r="CK770" s="1"/>
      <c r="CL770" s="1"/>
      <c r="CM770" s="1"/>
      <c r="CN770" s="1"/>
      <c r="CO770" s="1"/>
      <c r="CP770" s="1"/>
      <c r="CQ770" s="1"/>
      <c r="CR770" s="1"/>
      <c r="CS770" s="1"/>
      <c r="CT770" s="1"/>
      <c r="CU770" s="1"/>
      <c r="CV770" s="1"/>
      <c r="CW770" s="1"/>
      <c r="CX770" s="1"/>
      <c r="CY770" s="1"/>
      <c r="CZ770" s="1"/>
      <c r="DA770" s="1"/>
      <c r="DB770" s="1"/>
      <c r="DC770" s="1"/>
      <c r="DD770" s="1"/>
      <c r="DE770" s="1"/>
      <c r="DF770" s="1"/>
      <c r="DG770" s="1"/>
      <c r="DH770" s="1"/>
      <c r="DI770" s="1"/>
      <c r="DJ770" s="1"/>
      <c r="DK770" s="1"/>
      <c r="DL770" s="1"/>
    </row>
    <row r="771" spans="1:116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  <c r="BW771" s="1"/>
      <c r="BX771" s="1"/>
      <c r="BY771" s="1"/>
      <c r="BZ771" s="1"/>
      <c r="CA771" s="1"/>
      <c r="CB771" s="1"/>
      <c r="CC771" s="1"/>
      <c r="CD771" s="1"/>
      <c r="CE771" s="1"/>
      <c r="CF771" s="1"/>
      <c r="CG771" s="1"/>
      <c r="CH771" s="1"/>
      <c r="CI771" s="1"/>
      <c r="CJ771" s="1"/>
      <c r="CK771" s="1"/>
      <c r="CL771" s="1"/>
      <c r="CM771" s="1"/>
      <c r="CN771" s="1"/>
      <c r="CO771" s="1"/>
      <c r="CP771" s="1"/>
      <c r="CQ771" s="1"/>
      <c r="CR771" s="1"/>
      <c r="CS771" s="1"/>
      <c r="CT771" s="1"/>
      <c r="CU771" s="1"/>
      <c r="CV771" s="1"/>
      <c r="CW771" s="1"/>
      <c r="CX771" s="1"/>
      <c r="CY771" s="1"/>
      <c r="CZ771" s="1"/>
      <c r="DA771" s="1"/>
      <c r="DB771" s="1"/>
      <c r="DC771" s="1"/>
      <c r="DD771" s="1"/>
      <c r="DE771" s="1"/>
      <c r="DF771" s="1"/>
      <c r="DG771" s="1"/>
      <c r="DH771" s="1"/>
      <c r="DI771" s="1"/>
      <c r="DJ771" s="1"/>
      <c r="DK771" s="1"/>
      <c r="DL771" s="1"/>
    </row>
    <row r="772" spans="1:116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  <c r="BW772" s="1"/>
      <c r="BX772" s="1"/>
      <c r="BY772" s="1"/>
      <c r="BZ772" s="1"/>
      <c r="CA772" s="1"/>
      <c r="CB772" s="1"/>
      <c r="CC772" s="1"/>
      <c r="CD772" s="1"/>
      <c r="CE772" s="1"/>
      <c r="CF772" s="1"/>
      <c r="CG772" s="1"/>
      <c r="CH772" s="1"/>
      <c r="CI772" s="1"/>
      <c r="CJ772" s="1"/>
      <c r="CK772" s="1"/>
      <c r="CL772" s="1"/>
      <c r="CM772" s="1"/>
      <c r="CN772" s="1"/>
      <c r="CO772" s="1"/>
      <c r="CP772" s="1"/>
      <c r="CQ772" s="1"/>
      <c r="CR772" s="1"/>
      <c r="CS772" s="1"/>
      <c r="CT772" s="1"/>
      <c r="CU772" s="1"/>
      <c r="CV772" s="1"/>
      <c r="CW772" s="1"/>
      <c r="CX772" s="1"/>
      <c r="CY772" s="1"/>
      <c r="CZ772" s="1"/>
      <c r="DA772" s="1"/>
      <c r="DB772" s="1"/>
      <c r="DC772" s="1"/>
      <c r="DD772" s="1"/>
      <c r="DE772" s="1"/>
      <c r="DF772" s="1"/>
      <c r="DG772" s="1"/>
      <c r="DH772" s="1"/>
      <c r="DI772" s="1"/>
      <c r="DJ772" s="1"/>
      <c r="DK772" s="1"/>
      <c r="DL772" s="1"/>
    </row>
    <row r="773" spans="1:116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  <c r="BW773" s="1"/>
      <c r="BX773" s="1"/>
      <c r="BY773" s="1"/>
      <c r="BZ773" s="1"/>
      <c r="CA773" s="1"/>
      <c r="CB773" s="1"/>
      <c r="CC773" s="1"/>
      <c r="CD773" s="1"/>
      <c r="CE773" s="1"/>
      <c r="CF773" s="1"/>
      <c r="CG773" s="1"/>
      <c r="CH773" s="1"/>
      <c r="CI773" s="1"/>
      <c r="CJ773" s="1"/>
      <c r="CK773" s="1"/>
      <c r="CL773" s="1"/>
      <c r="CM773" s="1"/>
      <c r="CN773" s="1"/>
      <c r="CO773" s="1"/>
      <c r="CP773" s="1"/>
      <c r="CQ773" s="1"/>
      <c r="CR773" s="1"/>
      <c r="CS773" s="1"/>
      <c r="CT773" s="1"/>
      <c r="CU773" s="1"/>
      <c r="CV773" s="1"/>
      <c r="CW773" s="1"/>
      <c r="CX773" s="1"/>
      <c r="CY773" s="1"/>
      <c r="CZ773" s="1"/>
      <c r="DA773" s="1"/>
      <c r="DB773" s="1"/>
      <c r="DC773" s="1"/>
      <c r="DD773" s="1"/>
      <c r="DE773" s="1"/>
      <c r="DF773" s="1"/>
      <c r="DG773" s="1"/>
      <c r="DH773" s="1"/>
      <c r="DI773" s="1"/>
      <c r="DJ773" s="1"/>
      <c r="DK773" s="1"/>
      <c r="DL773" s="1"/>
    </row>
    <row r="774" spans="1:116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  <c r="BW774" s="1"/>
      <c r="BX774" s="1"/>
      <c r="BY774" s="1"/>
      <c r="BZ774" s="1"/>
      <c r="CA774" s="1"/>
      <c r="CB774" s="1"/>
      <c r="CC774" s="1"/>
      <c r="CD774" s="1"/>
      <c r="CE774" s="1"/>
      <c r="CF774" s="1"/>
      <c r="CG774" s="1"/>
      <c r="CH774" s="1"/>
      <c r="CI774" s="1"/>
      <c r="CJ774" s="1"/>
      <c r="CK774" s="1"/>
      <c r="CL774" s="1"/>
      <c r="CM774" s="1"/>
      <c r="CN774" s="1"/>
      <c r="CO774" s="1"/>
      <c r="CP774" s="1"/>
      <c r="CQ774" s="1"/>
      <c r="CR774" s="1"/>
      <c r="CS774" s="1"/>
      <c r="CT774" s="1"/>
      <c r="CU774" s="1"/>
      <c r="CV774" s="1"/>
      <c r="CW774" s="1"/>
      <c r="CX774" s="1"/>
      <c r="CY774" s="1"/>
      <c r="CZ774" s="1"/>
      <c r="DA774" s="1"/>
      <c r="DB774" s="1"/>
      <c r="DC774" s="1"/>
      <c r="DD774" s="1"/>
      <c r="DE774" s="1"/>
      <c r="DF774" s="1"/>
      <c r="DG774" s="1"/>
      <c r="DH774" s="1"/>
      <c r="DI774" s="1"/>
      <c r="DJ774" s="1"/>
      <c r="DK774" s="1"/>
      <c r="DL774" s="1"/>
    </row>
    <row r="775" spans="1:116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  <c r="BW775" s="1"/>
      <c r="BX775" s="1"/>
      <c r="BY775" s="1"/>
      <c r="BZ775" s="1"/>
      <c r="CA775" s="1"/>
      <c r="CB775" s="1"/>
      <c r="CC775" s="1"/>
      <c r="CD775" s="1"/>
      <c r="CE775" s="1"/>
      <c r="CF775" s="1"/>
      <c r="CG775" s="1"/>
      <c r="CH775" s="1"/>
      <c r="CI775" s="1"/>
      <c r="CJ775" s="1"/>
      <c r="CK775" s="1"/>
      <c r="CL775" s="1"/>
      <c r="CM775" s="1"/>
      <c r="CN775" s="1"/>
      <c r="CO775" s="1"/>
      <c r="CP775" s="1"/>
      <c r="CQ775" s="1"/>
      <c r="CR775" s="1"/>
      <c r="CS775" s="1"/>
      <c r="CT775" s="1"/>
      <c r="CU775" s="1"/>
      <c r="CV775" s="1"/>
      <c r="CW775" s="1"/>
      <c r="CX775" s="1"/>
      <c r="CY775" s="1"/>
      <c r="CZ775" s="1"/>
      <c r="DA775" s="1"/>
      <c r="DB775" s="1"/>
      <c r="DC775" s="1"/>
      <c r="DD775" s="1"/>
      <c r="DE775" s="1"/>
      <c r="DF775" s="1"/>
      <c r="DG775" s="1"/>
      <c r="DH775" s="1"/>
      <c r="DI775" s="1"/>
      <c r="DJ775" s="1"/>
      <c r="DK775" s="1"/>
      <c r="DL775" s="1"/>
    </row>
    <row r="776" spans="1:116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  <c r="BY776" s="1"/>
      <c r="BZ776" s="1"/>
      <c r="CA776" s="1"/>
      <c r="CB776" s="1"/>
      <c r="CC776" s="1"/>
      <c r="CD776" s="1"/>
      <c r="CE776" s="1"/>
      <c r="CF776" s="1"/>
      <c r="CG776" s="1"/>
      <c r="CH776" s="1"/>
      <c r="CI776" s="1"/>
      <c r="CJ776" s="1"/>
      <c r="CK776" s="1"/>
      <c r="CL776" s="1"/>
      <c r="CM776" s="1"/>
      <c r="CN776" s="1"/>
      <c r="CO776" s="1"/>
      <c r="CP776" s="1"/>
      <c r="CQ776" s="1"/>
      <c r="CR776" s="1"/>
      <c r="CS776" s="1"/>
      <c r="CT776" s="1"/>
      <c r="CU776" s="1"/>
      <c r="CV776" s="1"/>
      <c r="CW776" s="1"/>
      <c r="CX776" s="1"/>
      <c r="CY776" s="1"/>
      <c r="CZ776" s="1"/>
      <c r="DA776" s="1"/>
      <c r="DB776" s="1"/>
      <c r="DC776" s="1"/>
      <c r="DD776" s="1"/>
      <c r="DE776" s="1"/>
      <c r="DF776" s="1"/>
      <c r="DG776" s="1"/>
      <c r="DH776" s="1"/>
      <c r="DI776" s="1"/>
      <c r="DJ776" s="1"/>
      <c r="DK776" s="1"/>
      <c r="DL776" s="1"/>
    </row>
    <row r="777" spans="1:116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  <c r="BW777" s="1"/>
      <c r="BX777" s="1"/>
      <c r="BY777" s="1"/>
      <c r="BZ777" s="1"/>
      <c r="CA777" s="1"/>
      <c r="CB777" s="1"/>
      <c r="CC777" s="1"/>
      <c r="CD777" s="1"/>
      <c r="CE777" s="1"/>
      <c r="CF777" s="1"/>
      <c r="CG777" s="1"/>
      <c r="CH777" s="1"/>
      <c r="CI777" s="1"/>
      <c r="CJ777" s="1"/>
      <c r="CK777" s="1"/>
      <c r="CL777" s="1"/>
      <c r="CM777" s="1"/>
      <c r="CN777" s="1"/>
      <c r="CO777" s="1"/>
      <c r="CP777" s="1"/>
      <c r="CQ777" s="1"/>
      <c r="CR777" s="1"/>
      <c r="CS777" s="1"/>
      <c r="CT777" s="1"/>
      <c r="CU777" s="1"/>
      <c r="CV777" s="1"/>
      <c r="CW777" s="1"/>
      <c r="CX777" s="1"/>
      <c r="CY777" s="1"/>
      <c r="CZ777" s="1"/>
      <c r="DA777" s="1"/>
      <c r="DB777" s="1"/>
      <c r="DC777" s="1"/>
      <c r="DD777" s="1"/>
      <c r="DE777" s="1"/>
      <c r="DF777" s="1"/>
      <c r="DG777" s="1"/>
      <c r="DH777" s="1"/>
      <c r="DI777" s="1"/>
      <c r="DJ777" s="1"/>
      <c r="DK777" s="1"/>
      <c r="DL777" s="1"/>
    </row>
    <row r="778" spans="1:116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  <c r="BW778" s="1"/>
      <c r="BX778" s="1"/>
      <c r="BY778" s="1"/>
      <c r="BZ778" s="1"/>
      <c r="CA778" s="1"/>
      <c r="CB778" s="1"/>
      <c r="CC778" s="1"/>
      <c r="CD778" s="1"/>
      <c r="CE778" s="1"/>
      <c r="CF778" s="1"/>
      <c r="CG778" s="1"/>
      <c r="CH778" s="1"/>
      <c r="CI778" s="1"/>
      <c r="CJ778" s="1"/>
      <c r="CK778" s="1"/>
      <c r="CL778" s="1"/>
      <c r="CM778" s="1"/>
      <c r="CN778" s="1"/>
      <c r="CO778" s="1"/>
      <c r="CP778" s="1"/>
      <c r="CQ778" s="1"/>
      <c r="CR778" s="1"/>
      <c r="CS778" s="1"/>
      <c r="CT778" s="1"/>
      <c r="CU778" s="1"/>
      <c r="CV778" s="1"/>
      <c r="CW778" s="1"/>
      <c r="CX778" s="1"/>
      <c r="CY778" s="1"/>
      <c r="CZ778" s="1"/>
      <c r="DA778" s="1"/>
      <c r="DB778" s="1"/>
      <c r="DC778" s="1"/>
      <c r="DD778" s="1"/>
      <c r="DE778" s="1"/>
      <c r="DF778" s="1"/>
      <c r="DG778" s="1"/>
      <c r="DH778" s="1"/>
      <c r="DI778" s="1"/>
      <c r="DJ778" s="1"/>
      <c r="DK778" s="1"/>
      <c r="DL778" s="1"/>
    </row>
    <row r="779" spans="1:116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  <c r="BW779" s="1"/>
      <c r="BX779" s="1"/>
      <c r="BY779" s="1"/>
      <c r="BZ779" s="1"/>
      <c r="CA779" s="1"/>
      <c r="CB779" s="1"/>
      <c r="CC779" s="1"/>
      <c r="CD779" s="1"/>
      <c r="CE779" s="1"/>
      <c r="CF779" s="1"/>
      <c r="CG779" s="1"/>
      <c r="CH779" s="1"/>
      <c r="CI779" s="1"/>
      <c r="CJ779" s="1"/>
      <c r="CK779" s="1"/>
      <c r="CL779" s="1"/>
      <c r="CM779" s="1"/>
      <c r="CN779" s="1"/>
      <c r="CO779" s="1"/>
      <c r="CP779" s="1"/>
      <c r="CQ779" s="1"/>
      <c r="CR779" s="1"/>
      <c r="CS779" s="1"/>
      <c r="CT779" s="1"/>
      <c r="CU779" s="1"/>
      <c r="CV779" s="1"/>
      <c r="CW779" s="1"/>
      <c r="CX779" s="1"/>
      <c r="CY779" s="1"/>
      <c r="CZ779" s="1"/>
      <c r="DA779" s="1"/>
      <c r="DB779" s="1"/>
      <c r="DC779" s="1"/>
      <c r="DD779" s="1"/>
      <c r="DE779" s="1"/>
      <c r="DF779" s="1"/>
      <c r="DG779" s="1"/>
      <c r="DH779" s="1"/>
      <c r="DI779" s="1"/>
      <c r="DJ779" s="1"/>
      <c r="DK779" s="1"/>
      <c r="DL779" s="1"/>
    </row>
    <row r="780" spans="1:116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  <c r="BW780" s="1"/>
      <c r="BX780" s="1"/>
      <c r="BY780" s="1"/>
      <c r="BZ780" s="1"/>
      <c r="CA780" s="1"/>
      <c r="CB780" s="1"/>
      <c r="CC780" s="1"/>
      <c r="CD780" s="1"/>
      <c r="CE780" s="1"/>
      <c r="CF780" s="1"/>
      <c r="CG780" s="1"/>
      <c r="CH780" s="1"/>
      <c r="CI780" s="1"/>
      <c r="CJ780" s="1"/>
      <c r="CK780" s="1"/>
      <c r="CL780" s="1"/>
      <c r="CM780" s="1"/>
      <c r="CN780" s="1"/>
      <c r="CO780" s="1"/>
      <c r="CP780" s="1"/>
      <c r="CQ780" s="1"/>
      <c r="CR780" s="1"/>
      <c r="CS780" s="1"/>
      <c r="CT780" s="1"/>
      <c r="CU780" s="1"/>
      <c r="CV780" s="1"/>
      <c r="CW780" s="1"/>
      <c r="CX780" s="1"/>
      <c r="CY780" s="1"/>
      <c r="CZ780" s="1"/>
      <c r="DA780" s="1"/>
      <c r="DB780" s="1"/>
      <c r="DC780" s="1"/>
      <c r="DD780" s="1"/>
      <c r="DE780" s="1"/>
      <c r="DF780" s="1"/>
      <c r="DG780" s="1"/>
      <c r="DH780" s="1"/>
      <c r="DI780" s="1"/>
      <c r="DJ780" s="1"/>
      <c r="DK780" s="1"/>
      <c r="DL780" s="1"/>
    </row>
    <row r="781" spans="1:116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  <c r="BW781" s="1"/>
      <c r="BX781" s="1"/>
      <c r="BY781" s="1"/>
      <c r="BZ781" s="1"/>
      <c r="CA781" s="1"/>
      <c r="CB781" s="1"/>
      <c r="CC781" s="1"/>
      <c r="CD781" s="1"/>
      <c r="CE781" s="1"/>
      <c r="CF781" s="1"/>
      <c r="CG781" s="1"/>
      <c r="CH781" s="1"/>
      <c r="CI781" s="1"/>
      <c r="CJ781" s="1"/>
      <c r="CK781" s="1"/>
      <c r="CL781" s="1"/>
      <c r="CM781" s="1"/>
      <c r="CN781" s="1"/>
      <c r="CO781" s="1"/>
      <c r="CP781" s="1"/>
      <c r="CQ781" s="1"/>
      <c r="CR781" s="1"/>
      <c r="CS781" s="1"/>
      <c r="CT781" s="1"/>
      <c r="CU781" s="1"/>
      <c r="CV781" s="1"/>
      <c r="CW781" s="1"/>
      <c r="CX781" s="1"/>
      <c r="CY781" s="1"/>
      <c r="CZ781" s="1"/>
      <c r="DA781" s="1"/>
      <c r="DB781" s="1"/>
      <c r="DC781" s="1"/>
      <c r="DD781" s="1"/>
      <c r="DE781" s="1"/>
      <c r="DF781" s="1"/>
      <c r="DG781" s="1"/>
      <c r="DH781" s="1"/>
      <c r="DI781" s="1"/>
      <c r="DJ781" s="1"/>
      <c r="DK781" s="1"/>
      <c r="DL781" s="1"/>
    </row>
    <row r="782" spans="1:116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  <c r="BW782" s="1"/>
      <c r="BX782" s="1"/>
      <c r="BY782" s="1"/>
      <c r="BZ782" s="1"/>
      <c r="CA782" s="1"/>
      <c r="CB782" s="1"/>
      <c r="CC782" s="1"/>
      <c r="CD782" s="1"/>
      <c r="CE782" s="1"/>
      <c r="CF782" s="1"/>
      <c r="CG782" s="1"/>
      <c r="CH782" s="1"/>
      <c r="CI782" s="1"/>
      <c r="CJ782" s="1"/>
      <c r="CK782" s="1"/>
      <c r="CL782" s="1"/>
      <c r="CM782" s="1"/>
      <c r="CN782" s="1"/>
      <c r="CO782" s="1"/>
      <c r="CP782" s="1"/>
      <c r="CQ782" s="1"/>
      <c r="CR782" s="1"/>
      <c r="CS782" s="1"/>
      <c r="CT782" s="1"/>
      <c r="CU782" s="1"/>
      <c r="CV782" s="1"/>
      <c r="CW782" s="1"/>
      <c r="CX782" s="1"/>
      <c r="CY782" s="1"/>
      <c r="CZ782" s="1"/>
      <c r="DA782" s="1"/>
      <c r="DB782" s="1"/>
      <c r="DC782" s="1"/>
      <c r="DD782" s="1"/>
      <c r="DE782" s="1"/>
      <c r="DF782" s="1"/>
      <c r="DG782" s="1"/>
      <c r="DH782" s="1"/>
      <c r="DI782" s="1"/>
      <c r="DJ782" s="1"/>
      <c r="DK782" s="1"/>
      <c r="DL782" s="1"/>
    </row>
    <row r="783" spans="1:116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  <c r="BY783" s="1"/>
      <c r="BZ783" s="1"/>
      <c r="CA783" s="1"/>
      <c r="CB783" s="1"/>
      <c r="CC783" s="1"/>
      <c r="CD783" s="1"/>
      <c r="CE783" s="1"/>
      <c r="CF783" s="1"/>
      <c r="CG783" s="1"/>
      <c r="CH783" s="1"/>
      <c r="CI783" s="1"/>
      <c r="CJ783" s="1"/>
      <c r="CK783" s="1"/>
      <c r="CL783" s="1"/>
      <c r="CM783" s="1"/>
      <c r="CN783" s="1"/>
      <c r="CO783" s="1"/>
      <c r="CP783" s="1"/>
      <c r="CQ783" s="1"/>
      <c r="CR783" s="1"/>
      <c r="CS783" s="1"/>
      <c r="CT783" s="1"/>
      <c r="CU783" s="1"/>
      <c r="CV783" s="1"/>
      <c r="CW783" s="1"/>
      <c r="CX783" s="1"/>
      <c r="CY783" s="1"/>
      <c r="CZ783" s="1"/>
      <c r="DA783" s="1"/>
      <c r="DB783" s="1"/>
      <c r="DC783" s="1"/>
      <c r="DD783" s="1"/>
      <c r="DE783" s="1"/>
      <c r="DF783" s="1"/>
      <c r="DG783" s="1"/>
      <c r="DH783" s="1"/>
      <c r="DI783" s="1"/>
      <c r="DJ783" s="1"/>
      <c r="DK783" s="1"/>
      <c r="DL783" s="1"/>
    </row>
    <row r="784" spans="1:116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  <c r="BY784" s="1"/>
      <c r="BZ784" s="1"/>
      <c r="CA784" s="1"/>
      <c r="CB784" s="1"/>
      <c r="CC784" s="1"/>
      <c r="CD784" s="1"/>
      <c r="CE784" s="1"/>
      <c r="CF784" s="1"/>
      <c r="CG784" s="1"/>
      <c r="CH784" s="1"/>
      <c r="CI784" s="1"/>
      <c r="CJ784" s="1"/>
      <c r="CK784" s="1"/>
      <c r="CL784" s="1"/>
      <c r="CM784" s="1"/>
      <c r="CN784" s="1"/>
      <c r="CO784" s="1"/>
      <c r="CP784" s="1"/>
      <c r="CQ784" s="1"/>
      <c r="CR784" s="1"/>
      <c r="CS784" s="1"/>
      <c r="CT784" s="1"/>
      <c r="CU784" s="1"/>
      <c r="CV784" s="1"/>
      <c r="CW784" s="1"/>
      <c r="CX784" s="1"/>
      <c r="CY784" s="1"/>
      <c r="CZ784" s="1"/>
      <c r="DA784" s="1"/>
      <c r="DB784" s="1"/>
      <c r="DC784" s="1"/>
      <c r="DD784" s="1"/>
      <c r="DE784" s="1"/>
      <c r="DF784" s="1"/>
      <c r="DG784" s="1"/>
      <c r="DH784" s="1"/>
      <c r="DI784" s="1"/>
      <c r="DJ784" s="1"/>
      <c r="DK784" s="1"/>
      <c r="DL784" s="1"/>
    </row>
    <row r="785" spans="1:116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  <c r="BY785" s="1"/>
      <c r="BZ785" s="1"/>
      <c r="CA785" s="1"/>
      <c r="CB785" s="1"/>
      <c r="CC785" s="1"/>
      <c r="CD785" s="1"/>
      <c r="CE785" s="1"/>
      <c r="CF785" s="1"/>
      <c r="CG785" s="1"/>
      <c r="CH785" s="1"/>
      <c r="CI785" s="1"/>
      <c r="CJ785" s="1"/>
      <c r="CK785" s="1"/>
      <c r="CL785" s="1"/>
      <c r="CM785" s="1"/>
      <c r="CN785" s="1"/>
      <c r="CO785" s="1"/>
      <c r="CP785" s="1"/>
      <c r="CQ785" s="1"/>
      <c r="CR785" s="1"/>
      <c r="CS785" s="1"/>
      <c r="CT785" s="1"/>
      <c r="CU785" s="1"/>
      <c r="CV785" s="1"/>
      <c r="CW785" s="1"/>
      <c r="CX785" s="1"/>
      <c r="CY785" s="1"/>
      <c r="CZ785" s="1"/>
      <c r="DA785" s="1"/>
      <c r="DB785" s="1"/>
      <c r="DC785" s="1"/>
      <c r="DD785" s="1"/>
      <c r="DE785" s="1"/>
      <c r="DF785" s="1"/>
      <c r="DG785" s="1"/>
      <c r="DH785" s="1"/>
      <c r="DI785" s="1"/>
      <c r="DJ785" s="1"/>
      <c r="DK785" s="1"/>
      <c r="DL785" s="1"/>
    </row>
    <row r="786" spans="1:116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/>
      <c r="CA786" s="1"/>
      <c r="CB786" s="1"/>
      <c r="CC786" s="1"/>
      <c r="CD786" s="1"/>
      <c r="CE786" s="1"/>
      <c r="CF786" s="1"/>
      <c r="CG786" s="1"/>
      <c r="CH786" s="1"/>
      <c r="CI786" s="1"/>
      <c r="CJ786" s="1"/>
      <c r="CK786" s="1"/>
      <c r="CL786" s="1"/>
      <c r="CM786" s="1"/>
      <c r="CN786" s="1"/>
      <c r="CO786" s="1"/>
      <c r="CP786" s="1"/>
      <c r="CQ786" s="1"/>
      <c r="CR786" s="1"/>
      <c r="CS786" s="1"/>
      <c r="CT786" s="1"/>
      <c r="CU786" s="1"/>
      <c r="CV786" s="1"/>
      <c r="CW786" s="1"/>
      <c r="CX786" s="1"/>
      <c r="CY786" s="1"/>
      <c r="CZ786" s="1"/>
      <c r="DA786" s="1"/>
      <c r="DB786" s="1"/>
      <c r="DC786" s="1"/>
      <c r="DD786" s="1"/>
      <c r="DE786" s="1"/>
      <c r="DF786" s="1"/>
      <c r="DG786" s="1"/>
      <c r="DH786" s="1"/>
      <c r="DI786" s="1"/>
      <c r="DJ786" s="1"/>
      <c r="DK786" s="1"/>
      <c r="DL786" s="1"/>
    </row>
    <row r="787" spans="1:116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  <c r="BY787" s="1"/>
      <c r="BZ787" s="1"/>
      <c r="CA787" s="1"/>
      <c r="CB787" s="1"/>
      <c r="CC787" s="1"/>
      <c r="CD787" s="1"/>
      <c r="CE787" s="1"/>
      <c r="CF787" s="1"/>
      <c r="CG787" s="1"/>
      <c r="CH787" s="1"/>
      <c r="CI787" s="1"/>
      <c r="CJ787" s="1"/>
      <c r="CK787" s="1"/>
      <c r="CL787" s="1"/>
      <c r="CM787" s="1"/>
      <c r="CN787" s="1"/>
      <c r="CO787" s="1"/>
      <c r="CP787" s="1"/>
      <c r="CQ787" s="1"/>
      <c r="CR787" s="1"/>
      <c r="CS787" s="1"/>
      <c r="CT787" s="1"/>
      <c r="CU787" s="1"/>
      <c r="CV787" s="1"/>
      <c r="CW787" s="1"/>
      <c r="CX787" s="1"/>
      <c r="CY787" s="1"/>
      <c r="CZ787" s="1"/>
      <c r="DA787" s="1"/>
      <c r="DB787" s="1"/>
      <c r="DC787" s="1"/>
      <c r="DD787" s="1"/>
      <c r="DE787" s="1"/>
      <c r="DF787" s="1"/>
      <c r="DG787" s="1"/>
      <c r="DH787" s="1"/>
      <c r="DI787" s="1"/>
      <c r="DJ787" s="1"/>
      <c r="DK787" s="1"/>
      <c r="DL787" s="1"/>
    </row>
    <row r="788" spans="1:116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  <c r="BY788" s="1"/>
      <c r="BZ788" s="1"/>
      <c r="CA788" s="1"/>
      <c r="CB788" s="1"/>
      <c r="CC788" s="1"/>
      <c r="CD788" s="1"/>
      <c r="CE788" s="1"/>
      <c r="CF788" s="1"/>
      <c r="CG788" s="1"/>
      <c r="CH788" s="1"/>
      <c r="CI788" s="1"/>
      <c r="CJ788" s="1"/>
      <c r="CK788" s="1"/>
      <c r="CL788" s="1"/>
      <c r="CM788" s="1"/>
      <c r="CN788" s="1"/>
      <c r="CO788" s="1"/>
      <c r="CP788" s="1"/>
      <c r="CQ788" s="1"/>
      <c r="CR788" s="1"/>
      <c r="CS788" s="1"/>
      <c r="CT788" s="1"/>
      <c r="CU788" s="1"/>
      <c r="CV788" s="1"/>
      <c r="CW788" s="1"/>
      <c r="CX788" s="1"/>
      <c r="CY788" s="1"/>
      <c r="CZ788" s="1"/>
      <c r="DA788" s="1"/>
      <c r="DB788" s="1"/>
      <c r="DC788" s="1"/>
      <c r="DD788" s="1"/>
      <c r="DE788" s="1"/>
      <c r="DF788" s="1"/>
      <c r="DG788" s="1"/>
      <c r="DH788" s="1"/>
      <c r="DI788" s="1"/>
      <c r="DJ788" s="1"/>
      <c r="DK788" s="1"/>
      <c r="DL788" s="1"/>
    </row>
    <row r="789" spans="1:116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  <c r="BY789" s="1"/>
      <c r="BZ789" s="1"/>
      <c r="CA789" s="1"/>
      <c r="CB789" s="1"/>
      <c r="CC789" s="1"/>
      <c r="CD789" s="1"/>
      <c r="CE789" s="1"/>
      <c r="CF789" s="1"/>
      <c r="CG789" s="1"/>
      <c r="CH789" s="1"/>
      <c r="CI789" s="1"/>
      <c r="CJ789" s="1"/>
      <c r="CK789" s="1"/>
      <c r="CL789" s="1"/>
      <c r="CM789" s="1"/>
      <c r="CN789" s="1"/>
      <c r="CO789" s="1"/>
      <c r="CP789" s="1"/>
      <c r="CQ789" s="1"/>
      <c r="CR789" s="1"/>
      <c r="CS789" s="1"/>
      <c r="CT789" s="1"/>
      <c r="CU789" s="1"/>
      <c r="CV789" s="1"/>
      <c r="CW789" s="1"/>
      <c r="CX789" s="1"/>
      <c r="CY789" s="1"/>
      <c r="CZ789" s="1"/>
      <c r="DA789" s="1"/>
      <c r="DB789" s="1"/>
      <c r="DC789" s="1"/>
      <c r="DD789" s="1"/>
      <c r="DE789" s="1"/>
      <c r="DF789" s="1"/>
      <c r="DG789" s="1"/>
      <c r="DH789" s="1"/>
      <c r="DI789" s="1"/>
      <c r="DJ789" s="1"/>
      <c r="DK789" s="1"/>
      <c r="DL789" s="1"/>
    </row>
    <row r="790" spans="1:116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  <c r="CD790" s="1"/>
      <c r="CE790" s="1"/>
      <c r="CF790" s="1"/>
      <c r="CG790" s="1"/>
      <c r="CH790" s="1"/>
      <c r="CI790" s="1"/>
      <c r="CJ790" s="1"/>
      <c r="CK790" s="1"/>
      <c r="CL790" s="1"/>
      <c r="CM790" s="1"/>
      <c r="CN790" s="1"/>
      <c r="CO790" s="1"/>
      <c r="CP790" s="1"/>
      <c r="CQ790" s="1"/>
      <c r="CR790" s="1"/>
      <c r="CS790" s="1"/>
      <c r="CT790" s="1"/>
      <c r="CU790" s="1"/>
      <c r="CV790" s="1"/>
      <c r="CW790" s="1"/>
      <c r="CX790" s="1"/>
      <c r="CY790" s="1"/>
      <c r="CZ790" s="1"/>
      <c r="DA790" s="1"/>
      <c r="DB790" s="1"/>
      <c r="DC790" s="1"/>
      <c r="DD790" s="1"/>
      <c r="DE790" s="1"/>
      <c r="DF790" s="1"/>
      <c r="DG790" s="1"/>
      <c r="DH790" s="1"/>
      <c r="DI790" s="1"/>
      <c r="DJ790" s="1"/>
      <c r="DK790" s="1"/>
      <c r="DL790" s="1"/>
    </row>
    <row r="791" spans="1:116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  <c r="BY791" s="1"/>
      <c r="BZ791" s="1"/>
      <c r="CA791" s="1"/>
      <c r="CB791" s="1"/>
      <c r="CC791" s="1"/>
      <c r="CD791" s="1"/>
      <c r="CE791" s="1"/>
      <c r="CF791" s="1"/>
      <c r="CG791" s="1"/>
      <c r="CH791" s="1"/>
      <c r="CI791" s="1"/>
      <c r="CJ791" s="1"/>
      <c r="CK791" s="1"/>
      <c r="CL791" s="1"/>
      <c r="CM791" s="1"/>
      <c r="CN791" s="1"/>
      <c r="CO791" s="1"/>
      <c r="CP791" s="1"/>
      <c r="CQ791" s="1"/>
      <c r="CR791" s="1"/>
      <c r="CS791" s="1"/>
      <c r="CT791" s="1"/>
      <c r="CU791" s="1"/>
      <c r="CV791" s="1"/>
      <c r="CW791" s="1"/>
      <c r="CX791" s="1"/>
      <c r="CY791" s="1"/>
      <c r="CZ791" s="1"/>
      <c r="DA791" s="1"/>
      <c r="DB791" s="1"/>
      <c r="DC791" s="1"/>
      <c r="DD791" s="1"/>
      <c r="DE791" s="1"/>
      <c r="DF791" s="1"/>
      <c r="DG791" s="1"/>
      <c r="DH791" s="1"/>
      <c r="DI791" s="1"/>
      <c r="DJ791" s="1"/>
      <c r="DK791" s="1"/>
      <c r="DL791" s="1"/>
    </row>
    <row r="792" spans="1:116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  <c r="CD792" s="1"/>
      <c r="CE792" s="1"/>
      <c r="CF792" s="1"/>
      <c r="CG792" s="1"/>
      <c r="CH792" s="1"/>
      <c r="CI792" s="1"/>
      <c r="CJ792" s="1"/>
      <c r="CK792" s="1"/>
      <c r="CL792" s="1"/>
      <c r="CM792" s="1"/>
      <c r="CN792" s="1"/>
      <c r="CO792" s="1"/>
      <c r="CP792" s="1"/>
      <c r="CQ792" s="1"/>
      <c r="CR792" s="1"/>
      <c r="CS792" s="1"/>
      <c r="CT792" s="1"/>
      <c r="CU792" s="1"/>
      <c r="CV792" s="1"/>
      <c r="CW792" s="1"/>
      <c r="CX792" s="1"/>
      <c r="CY792" s="1"/>
      <c r="CZ792" s="1"/>
      <c r="DA792" s="1"/>
      <c r="DB792" s="1"/>
      <c r="DC792" s="1"/>
      <c r="DD792" s="1"/>
      <c r="DE792" s="1"/>
      <c r="DF792" s="1"/>
      <c r="DG792" s="1"/>
      <c r="DH792" s="1"/>
      <c r="DI792" s="1"/>
      <c r="DJ792" s="1"/>
      <c r="DK792" s="1"/>
      <c r="DL792" s="1"/>
    </row>
    <row r="793" spans="1:116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  <c r="BY793" s="1"/>
      <c r="BZ793" s="1"/>
      <c r="CA793" s="1"/>
      <c r="CB793" s="1"/>
      <c r="CC793" s="1"/>
      <c r="CD793" s="1"/>
      <c r="CE793" s="1"/>
      <c r="CF793" s="1"/>
      <c r="CG793" s="1"/>
      <c r="CH793" s="1"/>
      <c r="CI793" s="1"/>
      <c r="CJ793" s="1"/>
      <c r="CK793" s="1"/>
      <c r="CL793" s="1"/>
      <c r="CM793" s="1"/>
      <c r="CN793" s="1"/>
      <c r="CO793" s="1"/>
      <c r="CP793" s="1"/>
      <c r="CQ793" s="1"/>
      <c r="CR793" s="1"/>
      <c r="CS793" s="1"/>
      <c r="CT793" s="1"/>
      <c r="CU793" s="1"/>
      <c r="CV793" s="1"/>
      <c r="CW793" s="1"/>
      <c r="CX793" s="1"/>
      <c r="CY793" s="1"/>
      <c r="CZ793" s="1"/>
      <c r="DA793" s="1"/>
      <c r="DB793" s="1"/>
      <c r="DC793" s="1"/>
      <c r="DD793" s="1"/>
      <c r="DE793" s="1"/>
      <c r="DF793" s="1"/>
      <c r="DG793" s="1"/>
      <c r="DH793" s="1"/>
      <c r="DI793" s="1"/>
      <c r="DJ793" s="1"/>
      <c r="DK793" s="1"/>
      <c r="DL793" s="1"/>
    </row>
    <row r="794" spans="1:116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  <c r="BY794" s="1"/>
      <c r="BZ794" s="1"/>
      <c r="CA794" s="1"/>
      <c r="CB794" s="1"/>
      <c r="CC794" s="1"/>
      <c r="CD794" s="1"/>
      <c r="CE794" s="1"/>
      <c r="CF794" s="1"/>
      <c r="CG794" s="1"/>
      <c r="CH794" s="1"/>
      <c r="CI794" s="1"/>
      <c r="CJ794" s="1"/>
      <c r="CK794" s="1"/>
      <c r="CL794" s="1"/>
      <c r="CM794" s="1"/>
      <c r="CN794" s="1"/>
      <c r="CO794" s="1"/>
      <c r="CP794" s="1"/>
      <c r="CQ794" s="1"/>
      <c r="CR794" s="1"/>
      <c r="CS794" s="1"/>
      <c r="CT794" s="1"/>
      <c r="CU794" s="1"/>
      <c r="CV794" s="1"/>
      <c r="CW794" s="1"/>
      <c r="CX794" s="1"/>
      <c r="CY794" s="1"/>
      <c r="CZ794" s="1"/>
      <c r="DA794" s="1"/>
      <c r="DB794" s="1"/>
      <c r="DC794" s="1"/>
      <c r="DD794" s="1"/>
      <c r="DE794" s="1"/>
      <c r="DF794" s="1"/>
      <c r="DG794" s="1"/>
      <c r="DH794" s="1"/>
      <c r="DI794" s="1"/>
      <c r="DJ794" s="1"/>
      <c r="DK794" s="1"/>
      <c r="DL794" s="1"/>
    </row>
    <row r="795" spans="1:116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  <c r="BY795" s="1"/>
      <c r="BZ795" s="1"/>
      <c r="CA795" s="1"/>
      <c r="CB795" s="1"/>
      <c r="CC795" s="1"/>
      <c r="CD795" s="1"/>
      <c r="CE795" s="1"/>
      <c r="CF795" s="1"/>
      <c r="CG795" s="1"/>
      <c r="CH795" s="1"/>
      <c r="CI795" s="1"/>
      <c r="CJ795" s="1"/>
      <c r="CK795" s="1"/>
      <c r="CL795" s="1"/>
      <c r="CM795" s="1"/>
      <c r="CN795" s="1"/>
      <c r="CO795" s="1"/>
      <c r="CP795" s="1"/>
      <c r="CQ795" s="1"/>
      <c r="CR795" s="1"/>
      <c r="CS795" s="1"/>
      <c r="CT795" s="1"/>
      <c r="CU795" s="1"/>
      <c r="CV795" s="1"/>
      <c r="CW795" s="1"/>
      <c r="CX795" s="1"/>
      <c r="CY795" s="1"/>
      <c r="CZ795" s="1"/>
      <c r="DA795" s="1"/>
      <c r="DB795" s="1"/>
      <c r="DC795" s="1"/>
      <c r="DD795" s="1"/>
      <c r="DE795" s="1"/>
      <c r="DF795" s="1"/>
      <c r="DG795" s="1"/>
      <c r="DH795" s="1"/>
      <c r="DI795" s="1"/>
      <c r="DJ795" s="1"/>
      <c r="DK795" s="1"/>
      <c r="DL795" s="1"/>
    </row>
    <row r="796" spans="1:116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  <c r="BY796" s="1"/>
      <c r="BZ796" s="1"/>
      <c r="CA796" s="1"/>
      <c r="CB796" s="1"/>
      <c r="CC796" s="1"/>
      <c r="CD796" s="1"/>
      <c r="CE796" s="1"/>
      <c r="CF796" s="1"/>
      <c r="CG796" s="1"/>
      <c r="CH796" s="1"/>
      <c r="CI796" s="1"/>
      <c r="CJ796" s="1"/>
      <c r="CK796" s="1"/>
      <c r="CL796" s="1"/>
      <c r="CM796" s="1"/>
      <c r="CN796" s="1"/>
      <c r="CO796" s="1"/>
      <c r="CP796" s="1"/>
      <c r="CQ796" s="1"/>
      <c r="CR796" s="1"/>
      <c r="CS796" s="1"/>
      <c r="CT796" s="1"/>
      <c r="CU796" s="1"/>
      <c r="CV796" s="1"/>
      <c r="CW796" s="1"/>
      <c r="CX796" s="1"/>
      <c r="CY796" s="1"/>
      <c r="CZ796" s="1"/>
      <c r="DA796" s="1"/>
      <c r="DB796" s="1"/>
      <c r="DC796" s="1"/>
      <c r="DD796" s="1"/>
      <c r="DE796" s="1"/>
      <c r="DF796" s="1"/>
      <c r="DG796" s="1"/>
      <c r="DH796" s="1"/>
      <c r="DI796" s="1"/>
      <c r="DJ796" s="1"/>
      <c r="DK796" s="1"/>
      <c r="DL796" s="1"/>
    </row>
    <row r="797" spans="1:116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  <c r="BY797" s="1"/>
      <c r="BZ797" s="1"/>
      <c r="CA797" s="1"/>
      <c r="CB797" s="1"/>
      <c r="CC797" s="1"/>
      <c r="CD797" s="1"/>
      <c r="CE797" s="1"/>
      <c r="CF797" s="1"/>
      <c r="CG797" s="1"/>
      <c r="CH797" s="1"/>
      <c r="CI797" s="1"/>
      <c r="CJ797" s="1"/>
      <c r="CK797" s="1"/>
      <c r="CL797" s="1"/>
      <c r="CM797" s="1"/>
      <c r="CN797" s="1"/>
      <c r="CO797" s="1"/>
      <c r="CP797" s="1"/>
      <c r="CQ797" s="1"/>
      <c r="CR797" s="1"/>
      <c r="CS797" s="1"/>
      <c r="CT797" s="1"/>
      <c r="CU797" s="1"/>
      <c r="CV797" s="1"/>
      <c r="CW797" s="1"/>
      <c r="CX797" s="1"/>
      <c r="CY797" s="1"/>
      <c r="CZ797" s="1"/>
      <c r="DA797" s="1"/>
      <c r="DB797" s="1"/>
      <c r="DC797" s="1"/>
      <c r="DD797" s="1"/>
      <c r="DE797" s="1"/>
      <c r="DF797" s="1"/>
      <c r="DG797" s="1"/>
      <c r="DH797" s="1"/>
      <c r="DI797" s="1"/>
      <c r="DJ797" s="1"/>
      <c r="DK797" s="1"/>
      <c r="DL797" s="1"/>
    </row>
    <row r="798" spans="1:116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  <c r="BY798" s="1"/>
      <c r="BZ798" s="1"/>
      <c r="CA798" s="1"/>
      <c r="CB798" s="1"/>
      <c r="CC798" s="1"/>
      <c r="CD798" s="1"/>
      <c r="CE798" s="1"/>
      <c r="CF798" s="1"/>
      <c r="CG798" s="1"/>
      <c r="CH798" s="1"/>
      <c r="CI798" s="1"/>
      <c r="CJ798" s="1"/>
      <c r="CK798" s="1"/>
      <c r="CL798" s="1"/>
      <c r="CM798" s="1"/>
      <c r="CN798" s="1"/>
      <c r="CO798" s="1"/>
      <c r="CP798" s="1"/>
      <c r="CQ798" s="1"/>
      <c r="CR798" s="1"/>
      <c r="CS798" s="1"/>
      <c r="CT798" s="1"/>
      <c r="CU798" s="1"/>
      <c r="CV798" s="1"/>
      <c r="CW798" s="1"/>
      <c r="CX798" s="1"/>
      <c r="CY798" s="1"/>
      <c r="CZ798" s="1"/>
      <c r="DA798" s="1"/>
      <c r="DB798" s="1"/>
      <c r="DC798" s="1"/>
      <c r="DD798" s="1"/>
      <c r="DE798" s="1"/>
      <c r="DF798" s="1"/>
      <c r="DG798" s="1"/>
      <c r="DH798" s="1"/>
      <c r="DI798" s="1"/>
      <c r="DJ798" s="1"/>
      <c r="DK798" s="1"/>
      <c r="DL798" s="1"/>
    </row>
    <row r="799" spans="1:116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/>
      <c r="CA799" s="1"/>
      <c r="CB799" s="1"/>
      <c r="CC799" s="1"/>
      <c r="CD799" s="1"/>
      <c r="CE799" s="1"/>
      <c r="CF799" s="1"/>
      <c r="CG799" s="1"/>
      <c r="CH799" s="1"/>
      <c r="CI799" s="1"/>
      <c r="CJ799" s="1"/>
      <c r="CK799" s="1"/>
      <c r="CL799" s="1"/>
      <c r="CM799" s="1"/>
      <c r="CN799" s="1"/>
      <c r="CO799" s="1"/>
      <c r="CP799" s="1"/>
      <c r="CQ799" s="1"/>
      <c r="CR799" s="1"/>
      <c r="CS799" s="1"/>
      <c r="CT799" s="1"/>
      <c r="CU799" s="1"/>
      <c r="CV799" s="1"/>
      <c r="CW799" s="1"/>
      <c r="CX799" s="1"/>
      <c r="CY799" s="1"/>
      <c r="CZ799" s="1"/>
      <c r="DA799" s="1"/>
      <c r="DB799" s="1"/>
      <c r="DC799" s="1"/>
      <c r="DD799" s="1"/>
      <c r="DE799" s="1"/>
      <c r="DF799" s="1"/>
      <c r="DG799" s="1"/>
      <c r="DH799" s="1"/>
      <c r="DI799" s="1"/>
      <c r="DJ799" s="1"/>
      <c r="DK799" s="1"/>
      <c r="DL799" s="1"/>
    </row>
    <row r="800" spans="1:116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  <c r="BY800" s="1"/>
      <c r="BZ800" s="1"/>
      <c r="CA800" s="1"/>
      <c r="CB800" s="1"/>
      <c r="CC800" s="1"/>
      <c r="CD800" s="1"/>
      <c r="CE800" s="1"/>
      <c r="CF800" s="1"/>
      <c r="CG800" s="1"/>
      <c r="CH800" s="1"/>
      <c r="CI800" s="1"/>
      <c r="CJ800" s="1"/>
      <c r="CK800" s="1"/>
      <c r="CL800" s="1"/>
      <c r="CM800" s="1"/>
      <c r="CN800" s="1"/>
      <c r="CO800" s="1"/>
      <c r="CP800" s="1"/>
      <c r="CQ800" s="1"/>
      <c r="CR800" s="1"/>
      <c r="CS800" s="1"/>
      <c r="CT800" s="1"/>
      <c r="CU800" s="1"/>
      <c r="CV800" s="1"/>
      <c r="CW800" s="1"/>
      <c r="CX800" s="1"/>
      <c r="CY800" s="1"/>
      <c r="CZ800" s="1"/>
      <c r="DA800" s="1"/>
      <c r="DB800" s="1"/>
      <c r="DC800" s="1"/>
      <c r="DD800" s="1"/>
      <c r="DE800" s="1"/>
      <c r="DF800" s="1"/>
      <c r="DG800" s="1"/>
      <c r="DH800" s="1"/>
      <c r="DI800" s="1"/>
      <c r="DJ800" s="1"/>
      <c r="DK800" s="1"/>
      <c r="DL800" s="1"/>
    </row>
    <row r="801" spans="1:116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  <c r="BY801" s="1"/>
      <c r="BZ801" s="1"/>
      <c r="CA801" s="1"/>
      <c r="CB801" s="1"/>
      <c r="CC801" s="1"/>
      <c r="CD801" s="1"/>
      <c r="CE801" s="1"/>
      <c r="CF801" s="1"/>
      <c r="CG801" s="1"/>
      <c r="CH801" s="1"/>
      <c r="CI801" s="1"/>
      <c r="CJ801" s="1"/>
      <c r="CK801" s="1"/>
      <c r="CL801" s="1"/>
      <c r="CM801" s="1"/>
      <c r="CN801" s="1"/>
      <c r="CO801" s="1"/>
      <c r="CP801" s="1"/>
      <c r="CQ801" s="1"/>
      <c r="CR801" s="1"/>
      <c r="CS801" s="1"/>
      <c r="CT801" s="1"/>
      <c r="CU801" s="1"/>
      <c r="CV801" s="1"/>
      <c r="CW801" s="1"/>
      <c r="CX801" s="1"/>
      <c r="CY801" s="1"/>
      <c r="CZ801" s="1"/>
      <c r="DA801" s="1"/>
      <c r="DB801" s="1"/>
      <c r="DC801" s="1"/>
      <c r="DD801" s="1"/>
      <c r="DE801" s="1"/>
      <c r="DF801" s="1"/>
      <c r="DG801" s="1"/>
      <c r="DH801" s="1"/>
      <c r="DI801" s="1"/>
      <c r="DJ801" s="1"/>
      <c r="DK801" s="1"/>
      <c r="DL801" s="1"/>
    </row>
    <row r="802" spans="1:116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  <c r="BY802" s="1"/>
      <c r="BZ802" s="1"/>
      <c r="CA802" s="1"/>
      <c r="CB802" s="1"/>
      <c r="CC802" s="1"/>
      <c r="CD802" s="1"/>
      <c r="CE802" s="1"/>
      <c r="CF802" s="1"/>
      <c r="CG802" s="1"/>
      <c r="CH802" s="1"/>
      <c r="CI802" s="1"/>
      <c r="CJ802" s="1"/>
      <c r="CK802" s="1"/>
      <c r="CL802" s="1"/>
      <c r="CM802" s="1"/>
      <c r="CN802" s="1"/>
      <c r="CO802" s="1"/>
      <c r="CP802" s="1"/>
      <c r="CQ802" s="1"/>
      <c r="CR802" s="1"/>
      <c r="CS802" s="1"/>
      <c r="CT802" s="1"/>
      <c r="CU802" s="1"/>
      <c r="CV802" s="1"/>
      <c r="CW802" s="1"/>
      <c r="CX802" s="1"/>
      <c r="CY802" s="1"/>
      <c r="CZ802" s="1"/>
      <c r="DA802" s="1"/>
      <c r="DB802" s="1"/>
      <c r="DC802" s="1"/>
      <c r="DD802" s="1"/>
      <c r="DE802" s="1"/>
      <c r="DF802" s="1"/>
      <c r="DG802" s="1"/>
      <c r="DH802" s="1"/>
      <c r="DI802" s="1"/>
      <c r="DJ802" s="1"/>
      <c r="DK802" s="1"/>
      <c r="DL802" s="1"/>
    </row>
    <row r="803" spans="1:116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  <c r="BW803" s="1"/>
      <c r="BX803" s="1"/>
      <c r="BY803" s="1"/>
      <c r="BZ803" s="1"/>
      <c r="CA803" s="1"/>
      <c r="CB803" s="1"/>
      <c r="CC803" s="1"/>
      <c r="CD803" s="1"/>
      <c r="CE803" s="1"/>
      <c r="CF803" s="1"/>
      <c r="CG803" s="1"/>
      <c r="CH803" s="1"/>
      <c r="CI803" s="1"/>
      <c r="CJ803" s="1"/>
      <c r="CK803" s="1"/>
      <c r="CL803" s="1"/>
      <c r="CM803" s="1"/>
      <c r="CN803" s="1"/>
      <c r="CO803" s="1"/>
      <c r="CP803" s="1"/>
      <c r="CQ803" s="1"/>
      <c r="CR803" s="1"/>
      <c r="CS803" s="1"/>
      <c r="CT803" s="1"/>
      <c r="CU803" s="1"/>
      <c r="CV803" s="1"/>
      <c r="CW803" s="1"/>
      <c r="CX803" s="1"/>
      <c r="CY803" s="1"/>
      <c r="CZ803" s="1"/>
      <c r="DA803" s="1"/>
      <c r="DB803" s="1"/>
      <c r="DC803" s="1"/>
      <c r="DD803" s="1"/>
      <c r="DE803" s="1"/>
      <c r="DF803" s="1"/>
      <c r="DG803" s="1"/>
      <c r="DH803" s="1"/>
      <c r="DI803" s="1"/>
      <c r="DJ803" s="1"/>
      <c r="DK803" s="1"/>
      <c r="DL803" s="1"/>
    </row>
    <row r="804" spans="1:116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  <c r="BW804" s="1"/>
      <c r="BX804" s="1"/>
      <c r="BY804" s="1"/>
      <c r="BZ804" s="1"/>
      <c r="CA804" s="1"/>
      <c r="CB804" s="1"/>
      <c r="CC804" s="1"/>
      <c r="CD804" s="1"/>
      <c r="CE804" s="1"/>
      <c r="CF804" s="1"/>
      <c r="CG804" s="1"/>
      <c r="CH804" s="1"/>
      <c r="CI804" s="1"/>
      <c r="CJ804" s="1"/>
      <c r="CK804" s="1"/>
      <c r="CL804" s="1"/>
      <c r="CM804" s="1"/>
      <c r="CN804" s="1"/>
      <c r="CO804" s="1"/>
      <c r="CP804" s="1"/>
      <c r="CQ804" s="1"/>
      <c r="CR804" s="1"/>
      <c r="CS804" s="1"/>
      <c r="CT804" s="1"/>
      <c r="CU804" s="1"/>
      <c r="CV804" s="1"/>
      <c r="CW804" s="1"/>
      <c r="CX804" s="1"/>
      <c r="CY804" s="1"/>
      <c r="CZ804" s="1"/>
      <c r="DA804" s="1"/>
      <c r="DB804" s="1"/>
      <c r="DC804" s="1"/>
      <c r="DD804" s="1"/>
      <c r="DE804" s="1"/>
      <c r="DF804" s="1"/>
      <c r="DG804" s="1"/>
      <c r="DH804" s="1"/>
      <c r="DI804" s="1"/>
      <c r="DJ804" s="1"/>
      <c r="DK804" s="1"/>
      <c r="DL804" s="1"/>
    </row>
    <row r="805" spans="1:116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  <c r="BW805" s="1"/>
      <c r="BX805" s="1"/>
      <c r="BY805" s="1"/>
      <c r="BZ805" s="1"/>
      <c r="CA805" s="1"/>
      <c r="CB805" s="1"/>
      <c r="CC805" s="1"/>
      <c r="CD805" s="1"/>
      <c r="CE805" s="1"/>
      <c r="CF805" s="1"/>
      <c r="CG805" s="1"/>
      <c r="CH805" s="1"/>
      <c r="CI805" s="1"/>
      <c r="CJ805" s="1"/>
      <c r="CK805" s="1"/>
      <c r="CL805" s="1"/>
      <c r="CM805" s="1"/>
      <c r="CN805" s="1"/>
      <c r="CO805" s="1"/>
      <c r="CP805" s="1"/>
      <c r="CQ805" s="1"/>
      <c r="CR805" s="1"/>
      <c r="CS805" s="1"/>
      <c r="CT805" s="1"/>
      <c r="CU805" s="1"/>
      <c r="CV805" s="1"/>
      <c r="CW805" s="1"/>
      <c r="CX805" s="1"/>
      <c r="CY805" s="1"/>
      <c r="CZ805" s="1"/>
      <c r="DA805" s="1"/>
      <c r="DB805" s="1"/>
      <c r="DC805" s="1"/>
      <c r="DD805" s="1"/>
      <c r="DE805" s="1"/>
      <c r="DF805" s="1"/>
      <c r="DG805" s="1"/>
      <c r="DH805" s="1"/>
      <c r="DI805" s="1"/>
      <c r="DJ805" s="1"/>
      <c r="DK805" s="1"/>
      <c r="DL805" s="1"/>
    </row>
    <row r="806" spans="1:116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  <c r="BW806" s="1"/>
      <c r="BX806" s="1"/>
      <c r="BY806" s="1"/>
      <c r="BZ806" s="1"/>
      <c r="CA806" s="1"/>
      <c r="CB806" s="1"/>
      <c r="CC806" s="1"/>
      <c r="CD806" s="1"/>
      <c r="CE806" s="1"/>
      <c r="CF806" s="1"/>
      <c r="CG806" s="1"/>
      <c r="CH806" s="1"/>
      <c r="CI806" s="1"/>
      <c r="CJ806" s="1"/>
      <c r="CK806" s="1"/>
      <c r="CL806" s="1"/>
      <c r="CM806" s="1"/>
      <c r="CN806" s="1"/>
      <c r="CO806" s="1"/>
      <c r="CP806" s="1"/>
      <c r="CQ806" s="1"/>
      <c r="CR806" s="1"/>
      <c r="CS806" s="1"/>
      <c r="CT806" s="1"/>
      <c r="CU806" s="1"/>
      <c r="CV806" s="1"/>
      <c r="CW806" s="1"/>
      <c r="CX806" s="1"/>
      <c r="CY806" s="1"/>
      <c r="CZ806" s="1"/>
      <c r="DA806" s="1"/>
      <c r="DB806" s="1"/>
      <c r="DC806" s="1"/>
      <c r="DD806" s="1"/>
      <c r="DE806" s="1"/>
      <c r="DF806" s="1"/>
      <c r="DG806" s="1"/>
      <c r="DH806" s="1"/>
      <c r="DI806" s="1"/>
      <c r="DJ806" s="1"/>
      <c r="DK806" s="1"/>
      <c r="DL806" s="1"/>
    </row>
    <row r="807" spans="1:116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  <c r="BW807" s="1"/>
      <c r="BX807" s="1"/>
      <c r="BY807" s="1"/>
      <c r="BZ807" s="1"/>
      <c r="CA807" s="1"/>
      <c r="CB807" s="1"/>
      <c r="CC807" s="1"/>
      <c r="CD807" s="1"/>
      <c r="CE807" s="1"/>
      <c r="CF807" s="1"/>
      <c r="CG807" s="1"/>
      <c r="CH807" s="1"/>
      <c r="CI807" s="1"/>
      <c r="CJ807" s="1"/>
      <c r="CK807" s="1"/>
      <c r="CL807" s="1"/>
      <c r="CM807" s="1"/>
      <c r="CN807" s="1"/>
      <c r="CO807" s="1"/>
      <c r="CP807" s="1"/>
      <c r="CQ807" s="1"/>
      <c r="CR807" s="1"/>
      <c r="CS807" s="1"/>
      <c r="CT807" s="1"/>
      <c r="CU807" s="1"/>
      <c r="CV807" s="1"/>
      <c r="CW807" s="1"/>
      <c r="CX807" s="1"/>
      <c r="CY807" s="1"/>
      <c r="CZ807" s="1"/>
      <c r="DA807" s="1"/>
      <c r="DB807" s="1"/>
      <c r="DC807" s="1"/>
      <c r="DD807" s="1"/>
      <c r="DE807" s="1"/>
      <c r="DF807" s="1"/>
      <c r="DG807" s="1"/>
      <c r="DH807" s="1"/>
      <c r="DI807" s="1"/>
      <c r="DJ807" s="1"/>
      <c r="DK807" s="1"/>
      <c r="DL807" s="1"/>
    </row>
    <row r="808" spans="1:116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  <c r="BW808" s="1"/>
      <c r="BX808" s="1"/>
      <c r="BY808" s="1"/>
      <c r="BZ808" s="1"/>
      <c r="CA808" s="1"/>
      <c r="CB808" s="1"/>
      <c r="CC808" s="1"/>
      <c r="CD808" s="1"/>
      <c r="CE808" s="1"/>
      <c r="CF808" s="1"/>
      <c r="CG808" s="1"/>
      <c r="CH808" s="1"/>
      <c r="CI808" s="1"/>
      <c r="CJ808" s="1"/>
      <c r="CK808" s="1"/>
      <c r="CL808" s="1"/>
      <c r="CM808" s="1"/>
      <c r="CN808" s="1"/>
      <c r="CO808" s="1"/>
      <c r="CP808" s="1"/>
      <c r="CQ808" s="1"/>
      <c r="CR808" s="1"/>
      <c r="CS808" s="1"/>
      <c r="CT808" s="1"/>
      <c r="CU808" s="1"/>
      <c r="CV808" s="1"/>
      <c r="CW808" s="1"/>
      <c r="CX808" s="1"/>
      <c r="CY808" s="1"/>
      <c r="CZ808" s="1"/>
      <c r="DA808" s="1"/>
      <c r="DB808" s="1"/>
      <c r="DC808" s="1"/>
      <c r="DD808" s="1"/>
      <c r="DE808" s="1"/>
      <c r="DF808" s="1"/>
      <c r="DG808" s="1"/>
      <c r="DH808" s="1"/>
      <c r="DI808" s="1"/>
      <c r="DJ808" s="1"/>
      <c r="DK808" s="1"/>
      <c r="DL808" s="1"/>
    </row>
    <row r="809" spans="1:116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  <c r="BY809" s="1"/>
      <c r="BZ809" s="1"/>
      <c r="CA809" s="1"/>
      <c r="CB809" s="1"/>
      <c r="CC809" s="1"/>
      <c r="CD809" s="1"/>
      <c r="CE809" s="1"/>
      <c r="CF809" s="1"/>
      <c r="CG809" s="1"/>
      <c r="CH809" s="1"/>
      <c r="CI809" s="1"/>
      <c r="CJ809" s="1"/>
      <c r="CK809" s="1"/>
      <c r="CL809" s="1"/>
      <c r="CM809" s="1"/>
      <c r="CN809" s="1"/>
      <c r="CO809" s="1"/>
      <c r="CP809" s="1"/>
      <c r="CQ809" s="1"/>
      <c r="CR809" s="1"/>
      <c r="CS809" s="1"/>
      <c r="CT809" s="1"/>
      <c r="CU809" s="1"/>
      <c r="CV809" s="1"/>
      <c r="CW809" s="1"/>
      <c r="CX809" s="1"/>
      <c r="CY809" s="1"/>
      <c r="CZ809" s="1"/>
      <c r="DA809" s="1"/>
      <c r="DB809" s="1"/>
      <c r="DC809" s="1"/>
      <c r="DD809" s="1"/>
      <c r="DE809" s="1"/>
      <c r="DF809" s="1"/>
      <c r="DG809" s="1"/>
      <c r="DH809" s="1"/>
      <c r="DI809" s="1"/>
      <c r="DJ809" s="1"/>
      <c r="DK809" s="1"/>
      <c r="DL809" s="1"/>
    </row>
    <row r="810" spans="1:116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  <c r="BW810" s="1"/>
      <c r="BX810" s="1"/>
      <c r="BY810" s="1"/>
      <c r="BZ810" s="1"/>
      <c r="CA810" s="1"/>
      <c r="CB810" s="1"/>
      <c r="CC810" s="1"/>
      <c r="CD810" s="1"/>
      <c r="CE810" s="1"/>
      <c r="CF810" s="1"/>
      <c r="CG810" s="1"/>
      <c r="CH810" s="1"/>
      <c r="CI810" s="1"/>
      <c r="CJ810" s="1"/>
      <c r="CK810" s="1"/>
      <c r="CL810" s="1"/>
      <c r="CM810" s="1"/>
      <c r="CN810" s="1"/>
      <c r="CO810" s="1"/>
      <c r="CP810" s="1"/>
      <c r="CQ810" s="1"/>
      <c r="CR810" s="1"/>
      <c r="CS810" s="1"/>
      <c r="CT810" s="1"/>
      <c r="CU810" s="1"/>
      <c r="CV810" s="1"/>
      <c r="CW810" s="1"/>
      <c r="CX810" s="1"/>
      <c r="CY810" s="1"/>
      <c r="CZ810" s="1"/>
      <c r="DA810" s="1"/>
      <c r="DB810" s="1"/>
      <c r="DC810" s="1"/>
      <c r="DD810" s="1"/>
      <c r="DE810" s="1"/>
      <c r="DF810" s="1"/>
      <c r="DG810" s="1"/>
      <c r="DH810" s="1"/>
      <c r="DI810" s="1"/>
      <c r="DJ810" s="1"/>
      <c r="DK810" s="1"/>
      <c r="DL810" s="1"/>
    </row>
    <row r="811" spans="1:116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  <c r="BW811" s="1"/>
      <c r="BX811" s="1"/>
      <c r="BY811" s="1"/>
      <c r="BZ811" s="1"/>
      <c r="CA811" s="1"/>
      <c r="CB811" s="1"/>
      <c r="CC811" s="1"/>
      <c r="CD811" s="1"/>
      <c r="CE811" s="1"/>
      <c r="CF811" s="1"/>
      <c r="CG811" s="1"/>
      <c r="CH811" s="1"/>
      <c r="CI811" s="1"/>
      <c r="CJ811" s="1"/>
      <c r="CK811" s="1"/>
      <c r="CL811" s="1"/>
      <c r="CM811" s="1"/>
      <c r="CN811" s="1"/>
      <c r="CO811" s="1"/>
      <c r="CP811" s="1"/>
      <c r="CQ811" s="1"/>
      <c r="CR811" s="1"/>
      <c r="CS811" s="1"/>
      <c r="CT811" s="1"/>
      <c r="CU811" s="1"/>
      <c r="CV811" s="1"/>
      <c r="CW811" s="1"/>
      <c r="CX811" s="1"/>
      <c r="CY811" s="1"/>
      <c r="CZ811" s="1"/>
      <c r="DA811" s="1"/>
      <c r="DB811" s="1"/>
      <c r="DC811" s="1"/>
      <c r="DD811" s="1"/>
      <c r="DE811" s="1"/>
      <c r="DF811" s="1"/>
      <c r="DG811" s="1"/>
      <c r="DH811" s="1"/>
      <c r="DI811" s="1"/>
      <c r="DJ811" s="1"/>
      <c r="DK811" s="1"/>
      <c r="DL811" s="1"/>
    </row>
    <row r="812" spans="1:116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  <c r="BW812" s="1"/>
      <c r="BX812" s="1"/>
      <c r="BY812" s="1"/>
      <c r="BZ812" s="1"/>
      <c r="CA812" s="1"/>
      <c r="CB812" s="1"/>
      <c r="CC812" s="1"/>
      <c r="CD812" s="1"/>
      <c r="CE812" s="1"/>
      <c r="CF812" s="1"/>
      <c r="CG812" s="1"/>
      <c r="CH812" s="1"/>
      <c r="CI812" s="1"/>
      <c r="CJ812" s="1"/>
      <c r="CK812" s="1"/>
      <c r="CL812" s="1"/>
      <c r="CM812" s="1"/>
      <c r="CN812" s="1"/>
      <c r="CO812" s="1"/>
      <c r="CP812" s="1"/>
      <c r="CQ812" s="1"/>
      <c r="CR812" s="1"/>
      <c r="CS812" s="1"/>
      <c r="CT812" s="1"/>
      <c r="CU812" s="1"/>
      <c r="CV812" s="1"/>
      <c r="CW812" s="1"/>
      <c r="CX812" s="1"/>
      <c r="CY812" s="1"/>
      <c r="CZ812" s="1"/>
      <c r="DA812" s="1"/>
      <c r="DB812" s="1"/>
      <c r="DC812" s="1"/>
      <c r="DD812" s="1"/>
      <c r="DE812" s="1"/>
      <c r="DF812" s="1"/>
      <c r="DG812" s="1"/>
      <c r="DH812" s="1"/>
      <c r="DI812" s="1"/>
      <c r="DJ812" s="1"/>
      <c r="DK812" s="1"/>
      <c r="DL812" s="1"/>
    </row>
    <row r="813" spans="1:116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  <c r="BW813" s="1"/>
      <c r="BX813" s="1"/>
      <c r="BY813" s="1"/>
      <c r="BZ813" s="1"/>
      <c r="CA813" s="1"/>
      <c r="CB813" s="1"/>
      <c r="CC813" s="1"/>
      <c r="CD813" s="1"/>
      <c r="CE813" s="1"/>
      <c r="CF813" s="1"/>
      <c r="CG813" s="1"/>
      <c r="CH813" s="1"/>
      <c r="CI813" s="1"/>
      <c r="CJ813" s="1"/>
      <c r="CK813" s="1"/>
      <c r="CL813" s="1"/>
      <c r="CM813" s="1"/>
      <c r="CN813" s="1"/>
      <c r="CO813" s="1"/>
      <c r="CP813" s="1"/>
      <c r="CQ813" s="1"/>
      <c r="CR813" s="1"/>
      <c r="CS813" s="1"/>
      <c r="CT813" s="1"/>
      <c r="CU813" s="1"/>
      <c r="CV813" s="1"/>
      <c r="CW813" s="1"/>
      <c r="CX813" s="1"/>
      <c r="CY813" s="1"/>
      <c r="CZ813" s="1"/>
      <c r="DA813" s="1"/>
      <c r="DB813" s="1"/>
      <c r="DC813" s="1"/>
      <c r="DD813" s="1"/>
      <c r="DE813" s="1"/>
      <c r="DF813" s="1"/>
      <c r="DG813" s="1"/>
      <c r="DH813" s="1"/>
      <c r="DI813" s="1"/>
      <c r="DJ813" s="1"/>
      <c r="DK813" s="1"/>
      <c r="DL813" s="1"/>
    </row>
    <row r="814" spans="1:116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  <c r="BW814" s="1"/>
      <c r="BX814" s="1"/>
      <c r="BY814" s="1"/>
      <c r="BZ814" s="1"/>
      <c r="CA814" s="1"/>
      <c r="CB814" s="1"/>
      <c r="CC814" s="1"/>
      <c r="CD814" s="1"/>
      <c r="CE814" s="1"/>
      <c r="CF814" s="1"/>
      <c r="CG814" s="1"/>
      <c r="CH814" s="1"/>
      <c r="CI814" s="1"/>
      <c r="CJ814" s="1"/>
      <c r="CK814" s="1"/>
      <c r="CL814" s="1"/>
      <c r="CM814" s="1"/>
      <c r="CN814" s="1"/>
      <c r="CO814" s="1"/>
      <c r="CP814" s="1"/>
      <c r="CQ814" s="1"/>
      <c r="CR814" s="1"/>
      <c r="CS814" s="1"/>
      <c r="CT814" s="1"/>
      <c r="CU814" s="1"/>
      <c r="CV814" s="1"/>
      <c r="CW814" s="1"/>
      <c r="CX814" s="1"/>
      <c r="CY814" s="1"/>
      <c r="CZ814" s="1"/>
      <c r="DA814" s="1"/>
      <c r="DB814" s="1"/>
      <c r="DC814" s="1"/>
      <c r="DD814" s="1"/>
      <c r="DE814" s="1"/>
      <c r="DF814" s="1"/>
      <c r="DG814" s="1"/>
      <c r="DH814" s="1"/>
      <c r="DI814" s="1"/>
      <c r="DJ814" s="1"/>
      <c r="DK814" s="1"/>
      <c r="DL814" s="1"/>
    </row>
    <row r="815" spans="1:116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  <c r="BW815" s="1"/>
      <c r="BX815" s="1"/>
      <c r="BY815" s="1"/>
      <c r="BZ815" s="1"/>
      <c r="CA815" s="1"/>
      <c r="CB815" s="1"/>
      <c r="CC815" s="1"/>
      <c r="CD815" s="1"/>
      <c r="CE815" s="1"/>
      <c r="CF815" s="1"/>
      <c r="CG815" s="1"/>
      <c r="CH815" s="1"/>
      <c r="CI815" s="1"/>
      <c r="CJ815" s="1"/>
      <c r="CK815" s="1"/>
      <c r="CL815" s="1"/>
      <c r="CM815" s="1"/>
      <c r="CN815" s="1"/>
      <c r="CO815" s="1"/>
      <c r="CP815" s="1"/>
      <c r="CQ815" s="1"/>
      <c r="CR815" s="1"/>
      <c r="CS815" s="1"/>
      <c r="CT815" s="1"/>
      <c r="CU815" s="1"/>
      <c r="CV815" s="1"/>
      <c r="CW815" s="1"/>
      <c r="CX815" s="1"/>
      <c r="CY815" s="1"/>
      <c r="CZ815" s="1"/>
      <c r="DA815" s="1"/>
      <c r="DB815" s="1"/>
      <c r="DC815" s="1"/>
      <c r="DD815" s="1"/>
      <c r="DE815" s="1"/>
      <c r="DF815" s="1"/>
      <c r="DG815" s="1"/>
      <c r="DH815" s="1"/>
      <c r="DI815" s="1"/>
      <c r="DJ815" s="1"/>
      <c r="DK815" s="1"/>
      <c r="DL815" s="1"/>
    </row>
    <row r="816" spans="1:116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  <c r="BW816" s="1"/>
      <c r="BX816" s="1"/>
      <c r="BY816" s="1"/>
      <c r="BZ816" s="1"/>
      <c r="CA816" s="1"/>
      <c r="CB816" s="1"/>
      <c r="CC816" s="1"/>
      <c r="CD816" s="1"/>
      <c r="CE816" s="1"/>
      <c r="CF816" s="1"/>
      <c r="CG816" s="1"/>
      <c r="CH816" s="1"/>
      <c r="CI816" s="1"/>
      <c r="CJ816" s="1"/>
      <c r="CK816" s="1"/>
      <c r="CL816" s="1"/>
      <c r="CM816" s="1"/>
      <c r="CN816" s="1"/>
      <c r="CO816" s="1"/>
      <c r="CP816" s="1"/>
      <c r="CQ816" s="1"/>
      <c r="CR816" s="1"/>
      <c r="CS816" s="1"/>
      <c r="CT816" s="1"/>
      <c r="CU816" s="1"/>
      <c r="CV816" s="1"/>
      <c r="CW816" s="1"/>
      <c r="CX816" s="1"/>
      <c r="CY816" s="1"/>
      <c r="CZ816" s="1"/>
      <c r="DA816" s="1"/>
      <c r="DB816" s="1"/>
      <c r="DC816" s="1"/>
      <c r="DD816" s="1"/>
      <c r="DE816" s="1"/>
      <c r="DF816" s="1"/>
      <c r="DG816" s="1"/>
      <c r="DH816" s="1"/>
      <c r="DI816" s="1"/>
      <c r="DJ816" s="1"/>
      <c r="DK816" s="1"/>
      <c r="DL816" s="1"/>
    </row>
    <row r="817" spans="1:116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  <c r="BW817" s="1"/>
      <c r="BX817" s="1"/>
      <c r="BY817" s="1"/>
      <c r="BZ817" s="1"/>
      <c r="CA817" s="1"/>
      <c r="CB817" s="1"/>
      <c r="CC817" s="1"/>
      <c r="CD817" s="1"/>
      <c r="CE817" s="1"/>
      <c r="CF817" s="1"/>
      <c r="CG817" s="1"/>
      <c r="CH817" s="1"/>
      <c r="CI817" s="1"/>
      <c r="CJ817" s="1"/>
      <c r="CK817" s="1"/>
      <c r="CL817" s="1"/>
      <c r="CM817" s="1"/>
      <c r="CN817" s="1"/>
      <c r="CO817" s="1"/>
      <c r="CP817" s="1"/>
      <c r="CQ817" s="1"/>
      <c r="CR817" s="1"/>
      <c r="CS817" s="1"/>
      <c r="CT817" s="1"/>
      <c r="CU817" s="1"/>
      <c r="CV817" s="1"/>
      <c r="CW817" s="1"/>
      <c r="CX817" s="1"/>
      <c r="CY817" s="1"/>
      <c r="CZ817" s="1"/>
      <c r="DA817" s="1"/>
      <c r="DB817" s="1"/>
      <c r="DC817" s="1"/>
      <c r="DD817" s="1"/>
      <c r="DE817" s="1"/>
      <c r="DF817" s="1"/>
      <c r="DG817" s="1"/>
      <c r="DH817" s="1"/>
      <c r="DI817" s="1"/>
      <c r="DJ817" s="1"/>
      <c r="DK817" s="1"/>
      <c r="DL817" s="1"/>
    </row>
    <row r="818" spans="1:116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  <c r="BY818" s="1"/>
      <c r="BZ818" s="1"/>
      <c r="CA818" s="1"/>
      <c r="CB818" s="1"/>
      <c r="CC818" s="1"/>
      <c r="CD818" s="1"/>
      <c r="CE818" s="1"/>
      <c r="CF818" s="1"/>
      <c r="CG818" s="1"/>
      <c r="CH818" s="1"/>
      <c r="CI818" s="1"/>
      <c r="CJ818" s="1"/>
      <c r="CK818" s="1"/>
      <c r="CL818" s="1"/>
      <c r="CM818" s="1"/>
      <c r="CN818" s="1"/>
      <c r="CO818" s="1"/>
      <c r="CP818" s="1"/>
      <c r="CQ818" s="1"/>
      <c r="CR818" s="1"/>
      <c r="CS818" s="1"/>
      <c r="CT818" s="1"/>
      <c r="CU818" s="1"/>
      <c r="CV818" s="1"/>
      <c r="CW818" s="1"/>
      <c r="CX818" s="1"/>
      <c r="CY818" s="1"/>
      <c r="CZ818" s="1"/>
      <c r="DA818" s="1"/>
      <c r="DB818" s="1"/>
      <c r="DC818" s="1"/>
      <c r="DD818" s="1"/>
      <c r="DE818" s="1"/>
      <c r="DF818" s="1"/>
      <c r="DG818" s="1"/>
      <c r="DH818" s="1"/>
      <c r="DI818" s="1"/>
      <c r="DJ818" s="1"/>
      <c r="DK818" s="1"/>
      <c r="DL818" s="1"/>
    </row>
    <row r="819" spans="1:116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  <c r="BW819" s="1"/>
      <c r="BX819" s="1"/>
      <c r="BY819" s="1"/>
      <c r="BZ819" s="1"/>
      <c r="CA819" s="1"/>
      <c r="CB819" s="1"/>
      <c r="CC819" s="1"/>
      <c r="CD819" s="1"/>
      <c r="CE819" s="1"/>
      <c r="CF819" s="1"/>
      <c r="CG819" s="1"/>
      <c r="CH819" s="1"/>
      <c r="CI819" s="1"/>
      <c r="CJ819" s="1"/>
      <c r="CK819" s="1"/>
      <c r="CL819" s="1"/>
      <c r="CM819" s="1"/>
      <c r="CN819" s="1"/>
      <c r="CO819" s="1"/>
      <c r="CP819" s="1"/>
      <c r="CQ819" s="1"/>
      <c r="CR819" s="1"/>
      <c r="CS819" s="1"/>
      <c r="CT819" s="1"/>
      <c r="CU819" s="1"/>
      <c r="CV819" s="1"/>
      <c r="CW819" s="1"/>
      <c r="CX819" s="1"/>
      <c r="CY819" s="1"/>
      <c r="CZ819" s="1"/>
      <c r="DA819" s="1"/>
      <c r="DB819" s="1"/>
      <c r="DC819" s="1"/>
      <c r="DD819" s="1"/>
      <c r="DE819" s="1"/>
      <c r="DF819" s="1"/>
      <c r="DG819" s="1"/>
      <c r="DH819" s="1"/>
      <c r="DI819" s="1"/>
      <c r="DJ819" s="1"/>
      <c r="DK819" s="1"/>
      <c r="DL819" s="1"/>
    </row>
    <row r="820" spans="1:116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  <c r="BW820" s="1"/>
      <c r="BX820" s="1"/>
      <c r="BY820" s="1"/>
      <c r="BZ820" s="1"/>
      <c r="CA820" s="1"/>
      <c r="CB820" s="1"/>
      <c r="CC820" s="1"/>
      <c r="CD820" s="1"/>
      <c r="CE820" s="1"/>
      <c r="CF820" s="1"/>
      <c r="CG820" s="1"/>
      <c r="CH820" s="1"/>
      <c r="CI820" s="1"/>
      <c r="CJ820" s="1"/>
      <c r="CK820" s="1"/>
      <c r="CL820" s="1"/>
      <c r="CM820" s="1"/>
      <c r="CN820" s="1"/>
      <c r="CO820" s="1"/>
      <c r="CP820" s="1"/>
      <c r="CQ820" s="1"/>
      <c r="CR820" s="1"/>
      <c r="CS820" s="1"/>
      <c r="CT820" s="1"/>
      <c r="CU820" s="1"/>
      <c r="CV820" s="1"/>
      <c r="CW820" s="1"/>
      <c r="CX820" s="1"/>
      <c r="CY820" s="1"/>
      <c r="CZ820" s="1"/>
      <c r="DA820" s="1"/>
      <c r="DB820" s="1"/>
      <c r="DC820" s="1"/>
      <c r="DD820" s="1"/>
      <c r="DE820" s="1"/>
      <c r="DF820" s="1"/>
      <c r="DG820" s="1"/>
      <c r="DH820" s="1"/>
      <c r="DI820" s="1"/>
      <c r="DJ820" s="1"/>
      <c r="DK820" s="1"/>
      <c r="DL820" s="1"/>
    </row>
    <row r="821" spans="1:116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  <c r="BY821" s="1"/>
      <c r="BZ821" s="1"/>
      <c r="CA821" s="1"/>
      <c r="CB821" s="1"/>
      <c r="CC821" s="1"/>
      <c r="CD821" s="1"/>
      <c r="CE821" s="1"/>
      <c r="CF821" s="1"/>
      <c r="CG821" s="1"/>
      <c r="CH821" s="1"/>
      <c r="CI821" s="1"/>
      <c r="CJ821" s="1"/>
      <c r="CK821" s="1"/>
      <c r="CL821" s="1"/>
      <c r="CM821" s="1"/>
      <c r="CN821" s="1"/>
      <c r="CO821" s="1"/>
      <c r="CP821" s="1"/>
      <c r="CQ821" s="1"/>
      <c r="CR821" s="1"/>
      <c r="CS821" s="1"/>
      <c r="CT821" s="1"/>
      <c r="CU821" s="1"/>
      <c r="CV821" s="1"/>
      <c r="CW821" s="1"/>
      <c r="CX821" s="1"/>
      <c r="CY821" s="1"/>
      <c r="CZ821" s="1"/>
      <c r="DA821" s="1"/>
      <c r="DB821" s="1"/>
      <c r="DC821" s="1"/>
      <c r="DD821" s="1"/>
      <c r="DE821" s="1"/>
      <c r="DF821" s="1"/>
      <c r="DG821" s="1"/>
      <c r="DH821" s="1"/>
      <c r="DI821" s="1"/>
      <c r="DJ821" s="1"/>
      <c r="DK821" s="1"/>
      <c r="DL821" s="1"/>
    </row>
    <row r="822" spans="1:116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  <c r="BW822" s="1"/>
      <c r="BX822" s="1"/>
      <c r="BY822" s="1"/>
      <c r="BZ822" s="1"/>
      <c r="CA822" s="1"/>
      <c r="CB822" s="1"/>
      <c r="CC822" s="1"/>
      <c r="CD822" s="1"/>
      <c r="CE822" s="1"/>
      <c r="CF822" s="1"/>
      <c r="CG822" s="1"/>
      <c r="CH822" s="1"/>
      <c r="CI822" s="1"/>
      <c r="CJ822" s="1"/>
      <c r="CK822" s="1"/>
      <c r="CL822" s="1"/>
      <c r="CM822" s="1"/>
      <c r="CN822" s="1"/>
      <c r="CO822" s="1"/>
      <c r="CP822" s="1"/>
      <c r="CQ822" s="1"/>
      <c r="CR822" s="1"/>
      <c r="CS822" s="1"/>
      <c r="CT822" s="1"/>
      <c r="CU822" s="1"/>
      <c r="CV822" s="1"/>
      <c r="CW822" s="1"/>
      <c r="CX822" s="1"/>
      <c r="CY822" s="1"/>
      <c r="CZ822" s="1"/>
      <c r="DA822" s="1"/>
      <c r="DB822" s="1"/>
      <c r="DC822" s="1"/>
      <c r="DD822" s="1"/>
      <c r="DE822" s="1"/>
      <c r="DF822" s="1"/>
      <c r="DG822" s="1"/>
      <c r="DH822" s="1"/>
      <c r="DI822" s="1"/>
      <c r="DJ822" s="1"/>
      <c r="DK822" s="1"/>
      <c r="DL822" s="1"/>
    </row>
    <row r="823" spans="1:116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  <c r="BW823" s="1"/>
      <c r="BX823" s="1"/>
      <c r="BY823" s="1"/>
      <c r="BZ823" s="1"/>
      <c r="CA823" s="1"/>
      <c r="CB823" s="1"/>
      <c r="CC823" s="1"/>
      <c r="CD823" s="1"/>
      <c r="CE823" s="1"/>
      <c r="CF823" s="1"/>
      <c r="CG823" s="1"/>
      <c r="CH823" s="1"/>
      <c r="CI823" s="1"/>
      <c r="CJ823" s="1"/>
      <c r="CK823" s="1"/>
      <c r="CL823" s="1"/>
      <c r="CM823" s="1"/>
      <c r="CN823" s="1"/>
      <c r="CO823" s="1"/>
      <c r="CP823" s="1"/>
      <c r="CQ823" s="1"/>
      <c r="CR823" s="1"/>
      <c r="CS823" s="1"/>
      <c r="CT823" s="1"/>
      <c r="CU823" s="1"/>
      <c r="CV823" s="1"/>
      <c r="CW823" s="1"/>
      <c r="CX823" s="1"/>
      <c r="CY823" s="1"/>
      <c r="CZ823" s="1"/>
      <c r="DA823" s="1"/>
      <c r="DB823" s="1"/>
      <c r="DC823" s="1"/>
      <c r="DD823" s="1"/>
      <c r="DE823" s="1"/>
      <c r="DF823" s="1"/>
      <c r="DG823" s="1"/>
      <c r="DH823" s="1"/>
      <c r="DI823" s="1"/>
      <c r="DJ823" s="1"/>
      <c r="DK823" s="1"/>
      <c r="DL823" s="1"/>
    </row>
    <row r="824" spans="1:116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  <c r="BW824" s="1"/>
      <c r="BX824" s="1"/>
      <c r="BY824" s="1"/>
      <c r="BZ824" s="1"/>
      <c r="CA824" s="1"/>
      <c r="CB824" s="1"/>
      <c r="CC824" s="1"/>
      <c r="CD824" s="1"/>
      <c r="CE824" s="1"/>
      <c r="CF824" s="1"/>
      <c r="CG824" s="1"/>
      <c r="CH824" s="1"/>
      <c r="CI824" s="1"/>
      <c r="CJ824" s="1"/>
      <c r="CK824" s="1"/>
      <c r="CL824" s="1"/>
      <c r="CM824" s="1"/>
      <c r="CN824" s="1"/>
      <c r="CO824" s="1"/>
      <c r="CP824" s="1"/>
      <c r="CQ824" s="1"/>
      <c r="CR824" s="1"/>
      <c r="CS824" s="1"/>
      <c r="CT824" s="1"/>
      <c r="CU824" s="1"/>
      <c r="CV824" s="1"/>
      <c r="CW824" s="1"/>
      <c r="CX824" s="1"/>
      <c r="CY824" s="1"/>
      <c r="CZ824" s="1"/>
      <c r="DA824" s="1"/>
      <c r="DB824" s="1"/>
      <c r="DC824" s="1"/>
      <c r="DD824" s="1"/>
      <c r="DE824" s="1"/>
      <c r="DF824" s="1"/>
      <c r="DG824" s="1"/>
      <c r="DH824" s="1"/>
      <c r="DI824" s="1"/>
      <c r="DJ824" s="1"/>
      <c r="DK824" s="1"/>
      <c r="DL824" s="1"/>
    </row>
    <row r="825" spans="1:116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  <c r="BW825" s="1"/>
      <c r="BX825" s="1"/>
      <c r="BY825" s="1"/>
      <c r="BZ825" s="1"/>
      <c r="CA825" s="1"/>
      <c r="CB825" s="1"/>
      <c r="CC825" s="1"/>
      <c r="CD825" s="1"/>
      <c r="CE825" s="1"/>
      <c r="CF825" s="1"/>
      <c r="CG825" s="1"/>
      <c r="CH825" s="1"/>
      <c r="CI825" s="1"/>
      <c r="CJ825" s="1"/>
      <c r="CK825" s="1"/>
      <c r="CL825" s="1"/>
      <c r="CM825" s="1"/>
      <c r="CN825" s="1"/>
      <c r="CO825" s="1"/>
      <c r="CP825" s="1"/>
      <c r="CQ825" s="1"/>
      <c r="CR825" s="1"/>
      <c r="CS825" s="1"/>
      <c r="CT825" s="1"/>
      <c r="CU825" s="1"/>
      <c r="CV825" s="1"/>
      <c r="CW825" s="1"/>
      <c r="CX825" s="1"/>
      <c r="CY825" s="1"/>
      <c r="CZ825" s="1"/>
      <c r="DA825" s="1"/>
      <c r="DB825" s="1"/>
      <c r="DC825" s="1"/>
      <c r="DD825" s="1"/>
      <c r="DE825" s="1"/>
      <c r="DF825" s="1"/>
      <c r="DG825" s="1"/>
      <c r="DH825" s="1"/>
      <c r="DI825" s="1"/>
      <c r="DJ825" s="1"/>
      <c r="DK825" s="1"/>
      <c r="DL825" s="1"/>
    </row>
    <row r="826" spans="1:116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  <c r="BW826" s="1"/>
      <c r="BX826" s="1"/>
      <c r="BY826" s="1"/>
      <c r="BZ826" s="1"/>
      <c r="CA826" s="1"/>
      <c r="CB826" s="1"/>
      <c r="CC826" s="1"/>
      <c r="CD826" s="1"/>
      <c r="CE826" s="1"/>
      <c r="CF826" s="1"/>
      <c r="CG826" s="1"/>
      <c r="CH826" s="1"/>
      <c r="CI826" s="1"/>
      <c r="CJ826" s="1"/>
      <c r="CK826" s="1"/>
      <c r="CL826" s="1"/>
      <c r="CM826" s="1"/>
      <c r="CN826" s="1"/>
      <c r="CO826" s="1"/>
      <c r="CP826" s="1"/>
      <c r="CQ826" s="1"/>
      <c r="CR826" s="1"/>
      <c r="CS826" s="1"/>
      <c r="CT826" s="1"/>
      <c r="CU826" s="1"/>
      <c r="CV826" s="1"/>
      <c r="CW826" s="1"/>
      <c r="CX826" s="1"/>
      <c r="CY826" s="1"/>
      <c r="CZ826" s="1"/>
      <c r="DA826" s="1"/>
      <c r="DB826" s="1"/>
      <c r="DC826" s="1"/>
      <c r="DD826" s="1"/>
      <c r="DE826" s="1"/>
      <c r="DF826" s="1"/>
      <c r="DG826" s="1"/>
      <c r="DH826" s="1"/>
      <c r="DI826" s="1"/>
      <c r="DJ826" s="1"/>
      <c r="DK826" s="1"/>
      <c r="DL826" s="1"/>
    </row>
    <row r="827" spans="1:116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  <c r="BW827" s="1"/>
      <c r="BX827" s="1"/>
      <c r="BY827" s="1"/>
      <c r="BZ827" s="1"/>
      <c r="CA827" s="1"/>
      <c r="CB827" s="1"/>
      <c r="CC827" s="1"/>
      <c r="CD827" s="1"/>
      <c r="CE827" s="1"/>
      <c r="CF827" s="1"/>
      <c r="CG827" s="1"/>
      <c r="CH827" s="1"/>
      <c r="CI827" s="1"/>
      <c r="CJ827" s="1"/>
      <c r="CK827" s="1"/>
      <c r="CL827" s="1"/>
      <c r="CM827" s="1"/>
      <c r="CN827" s="1"/>
      <c r="CO827" s="1"/>
      <c r="CP827" s="1"/>
      <c r="CQ827" s="1"/>
      <c r="CR827" s="1"/>
      <c r="CS827" s="1"/>
      <c r="CT827" s="1"/>
      <c r="CU827" s="1"/>
      <c r="CV827" s="1"/>
      <c r="CW827" s="1"/>
      <c r="CX827" s="1"/>
      <c r="CY827" s="1"/>
      <c r="CZ827" s="1"/>
      <c r="DA827" s="1"/>
      <c r="DB827" s="1"/>
      <c r="DC827" s="1"/>
      <c r="DD827" s="1"/>
      <c r="DE827" s="1"/>
      <c r="DF827" s="1"/>
      <c r="DG827" s="1"/>
      <c r="DH827" s="1"/>
      <c r="DI827" s="1"/>
      <c r="DJ827" s="1"/>
      <c r="DK827" s="1"/>
      <c r="DL827" s="1"/>
    </row>
    <row r="828" spans="1:116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  <c r="BW828" s="1"/>
      <c r="BX828" s="1"/>
      <c r="BY828" s="1"/>
      <c r="BZ828" s="1"/>
      <c r="CA828" s="1"/>
      <c r="CB828" s="1"/>
      <c r="CC828" s="1"/>
      <c r="CD828" s="1"/>
      <c r="CE828" s="1"/>
      <c r="CF828" s="1"/>
      <c r="CG828" s="1"/>
      <c r="CH828" s="1"/>
      <c r="CI828" s="1"/>
      <c r="CJ828" s="1"/>
      <c r="CK828" s="1"/>
      <c r="CL828" s="1"/>
      <c r="CM828" s="1"/>
      <c r="CN828" s="1"/>
      <c r="CO828" s="1"/>
      <c r="CP828" s="1"/>
      <c r="CQ828" s="1"/>
      <c r="CR828" s="1"/>
      <c r="CS828" s="1"/>
      <c r="CT828" s="1"/>
      <c r="CU828" s="1"/>
      <c r="CV828" s="1"/>
      <c r="CW828" s="1"/>
      <c r="CX828" s="1"/>
      <c r="CY828" s="1"/>
      <c r="CZ828" s="1"/>
      <c r="DA828" s="1"/>
      <c r="DB828" s="1"/>
      <c r="DC828" s="1"/>
      <c r="DD828" s="1"/>
      <c r="DE828" s="1"/>
      <c r="DF828" s="1"/>
      <c r="DG828" s="1"/>
      <c r="DH828" s="1"/>
      <c r="DI828" s="1"/>
      <c r="DJ828" s="1"/>
      <c r="DK828" s="1"/>
      <c r="DL828" s="1"/>
    </row>
    <row r="829" spans="1:116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  <c r="BW829" s="1"/>
      <c r="BX829" s="1"/>
      <c r="BY829" s="1"/>
      <c r="BZ829" s="1"/>
      <c r="CA829" s="1"/>
      <c r="CB829" s="1"/>
      <c r="CC829" s="1"/>
      <c r="CD829" s="1"/>
      <c r="CE829" s="1"/>
      <c r="CF829" s="1"/>
      <c r="CG829" s="1"/>
      <c r="CH829" s="1"/>
      <c r="CI829" s="1"/>
      <c r="CJ829" s="1"/>
      <c r="CK829" s="1"/>
      <c r="CL829" s="1"/>
      <c r="CM829" s="1"/>
      <c r="CN829" s="1"/>
      <c r="CO829" s="1"/>
      <c r="CP829" s="1"/>
      <c r="CQ829" s="1"/>
      <c r="CR829" s="1"/>
      <c r="CS829" s="1"/>
      <c r="CT829" s="1"/>
      <c r="CU829" s="1"/>
      <c r="CV829" s="1"/>
      <c r="CW829" s="1"/>
      <c r="CX829" s="1"/>
      <c r="CY829" s="1"/>
      <c r="CZ829" s="1"/>
      <c r="DA829" s="1"/>
      <c r="DB829" s="1"/>
      <c r="DC829" s="1"/>
      <c r="DD829" s="1"/>
      <c r="DE829" s="1"/>
      <c r="DF829" s="1"/>
      <c r="DG829" s="1"/>
      <c r="DH829" s="1"/>
      <c r="DI829" s="1"/>
      <c r="DJ829" s="1"/>
      <c r="DK829" s="1"/>
      <c r="DL829" s="1"/>
    </row>
    <row r="830" spans="1:116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  <c r="BW830" s="1"/>
      <c r="BX830" s="1"/>
      <c r="BY830" s="1"/>
      <c r="BZ830" s="1"/>
      <c r="CA830" s="1"/>
      <c r="CB830" s="1"/>
      <c r="CC830" s="1"/>
      <c r="CD830" s="1"/>
      <c r="CE830" s="1"/>
      <c r="CF830" s="1"/>
      <c r="CG830" s="1"/>
      <c r="CH830" s="1"/>
      <c r="CI830" s="1"/>
      <c r="CJ830" s="1"/>
      <c r="CK830" s="1"/>
      <c r="CL830" s="1"/>
      <c r="CM830" s="1"/>
      <c r="CN830" s="1"/>
      <c r="CO830" s="1"/>
      <c r="CP830" s="1"/>
      <c r="CQ830" s="1"/>
      <c r="CR830" s="1"/>
      <c r="CS830" s="1"/>
      <c r="CT830" s="1"/>
      <c r="CU830" s="1"/>
      <c r="CV830" s="1"/>
      <c r="CW830" s="1"/>
      <c r="CX830" s="1"/>
      <c r="CY830" s="1"/>
      <c r="CZ830" s="1"/>
      <c r="DA830" s="1"/>
      <c r="DB830" s="1"/>
      <c r="DC830" s="1"/>
      <c r="DD830" s="1"/>
      <c r="DE830" s="1"/>
      <c r="DF830" s="1"/>
      <c r="DG830" s="1"/>
      <c r="DH830" s="1"/>
      <c r="DI830" s="1"/>
      <c r="DJ830" s="1"/>
      <c r="DK830" s="1"/>
      <c r="DL830" s="1"/>
    </row>
    <row r="831" spans="1:116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  <c r="BW831" s="1"/>
      <c r="BX831" s="1"/>
      <c r="BY831" s="1"/>
      <c r="BZ831" s="1"/>
      <c r="CA831" s="1"/>
      <c r="CB831" s="1"/>
      <c r="CC831" s="1"/>
      <c r="CD831" s="1"/>
      <c r="CE831" s="1"/>
      <c r="CF831" s="1"/>
      <c r="CG831" s="1"/>
      <c r="CH831" s="1"/>
      <c r="CI831" s="1"/>
      <c r="CJ831" s="1"/>
      <c r="CK831" s="1"/>
      <c r="CL831" s="1"/>
      <c r="CM831" s="1"/>
      <c r="CN831" s="1"/>
      <c r="CO831" s="1"/>
      <c r="CP831" s="1"/>
      <c r="CQ831" s="1"/>
      <c r="CR831" s="1"/>
      <c r="CS831" s="1"/>
      <c r="CT831" s="1"/>
      <c r="CU831" s="1"/>
      <c r="CV831" s="1"/>
      <c r="CW831" s="1"/>
      <c r="CX831" s="1"/>
      <c r="CY831" s="1"/>
      <c r="CZ831" s="1"/>
      <c r="DA831" s="1"/>
      <c r="DB831" s="1"/>
      <c r="DC831" s="1"/>
      <c r="DD831" s="1"/>
      <c r="DE831" s="1"/>
      <c r="DF831" s="1"/>
      <c r="DG831" s="1"/>
      <c r="DH831" s="1"/>
      <c r="DI831" s="1"/>
      <c r="DJ831" s="1"/>
      <c r="DK831" s="1"/>
      <c r="DL831" s="1"/>
    </row>
    <row r="832" spans="1:116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  <c r="BW832" s="1"/>
      <c r="BX832" s="1"/>
      <c r="BY832" s="1"/>
      <c r="BZ832" s="1"/>
      <c r="CA832" s="1"/>
      <c r="CB832" s="1"/>
      <c r="CC832" s="1"/>
      <c r="CD832" s="1"/>
      <c r="CE832" s="1"/>
      <c r="CF832" s="1"/>
      <c r="CG832" s="1"/>
      <c r="CH832" s="1"/>
      <c r="CI832" s="1"/>
      <c r="CJ832" s="1"/>
      <c r="CK832" s="1"/>
      <c r="CL832" s="1"/>
      <c r="CM832" s="1"/>
      <c r="CN832" s="1"/>
      <c r="CO832" s="1"/>
      <c r="CP832" s="1"/>
      <c r="CQ832" s="1"/>
      <c r="CR832" s="1"/>
      <c r="CS832" s="1"/>
      <c r="CT832" s="1"/>
      <c r="CU832" s="1"/>
      <c r="CV832" s="1"/>
      <c r="CW832" s="1"/>
      <c r="CX832" s="1"/>
      <c r="CY832" s="1"/>
      <c r="CZ832" s="1"/>
      <c r="DA832" s="1"/>
      <c r="DB832" s="1"/>
      <c r="DC832" s="1"/>
      <c r="DD832" s="1"/>
      <c r="DE832" s="1"/>
      <c r="DF832" s="1"/>
      <c r="DG832" s="1"/>
      <c r="DH832" s="1"/>
      <c r="DI832" s="1"/>
      <c r="DJ832" s="1"/>
      <c r="DK832" s="1"/>
      <c r="DL832" s="1"/>
    </row>
    <row r="833" spans="1:116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  <c r="BY833" s="1"/>
      <c r="BZ833" s="1"/>
      <c r="CA833" s="1"/>
      <c r="CB833" s="1"/>
      <c r="CC833" s="1"/>
      <c r="CD833" s="1"/>
      <c r="CE833" s="1"/>
      <c r="CF833" s="1"/>
      <c r="CG833" s="1"/>
      <c r="CH833" s="1"/>
      <c r="CI833" s="1"/>
      <c r="CJ833" s="1"/>
      <c r="CK833" s="1"/>
      <c r="CL833" s="1"/>
      <c r="CM833" s="1"/>
      <c r="CN833" s="1"/>
      <c r="CO833" s="1"/>
      <c r="CP833" s="1"/>
      <c r="CQ833" s="1"/>
      <c r="CR833" s="1"/>
      <c r="CS833" s="1"/>
      <c r="CT833" s="1"/>
      <c r="CU833" s="1"/>
      <c r="CV833" s="1"/>
      <c r="CW833" s="1"/>
      <c r="CX833" s="1"/>
      <c r="CY833" s="1"/>
      <c r="CZ833" s="1"/>
      <c r="DA833" s="1"/>
      <c r="DB833" s="1"/>
      <c r="DC833" s="1"/>
      <c r="DD833" s="1"/>
      <c r="DE833" s="1"/>
      <c r="DF833" s="1"/>
      <c r="DG833" s="1"/>
      <c r="DH833" s="1"/>
      <c r="DI833" s="1"/>
      <c r="DJ833" s="1"/>
      <c r="DK833" s="1"/>
      <c r="DL833" s="1"/>
    </row>
    <row r="834" spans="1:116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  <c r="BY834" s="1"/>
      <c r="BZ834" s="1"/>
      <c r="CA834" s="1"/>
      <c r="CB834" s="1"/>
      <c r="CC834" s="1"/>
      <c r="CD834" s="1"/>
      <c r="CE834" s="1"/>
      <c r="CF834" s="1"/>
      <c r="CG834" s="1"/>
      <c r="CH834" s="1"/>
      <c r="CI834" s="1"/>
      <c r="CJ834" s="1"/>
      <c r="CK834" s="1"/>
      <c r="CL834" s="1"/>
      <c r="CM834" s="1"/>
      <c r="CN834" s="1"/>
      <c r="CO834" s="1"/>
      <c r="CP834" s="1"/>
      <c r="CQ834" s="1"/>
      <c r="CR834" s="1"/>
      <c r="CS834" s="1"/>
      <c r="CT834" s="1"/>
      <c r="CU834" s="1"/>
      <c r="CV834" s="1"/>
      <c r="CW834" s="1"/>
      <c r="CX834" s="1"/>
      <c r="CY834" s="1"/>
      <c r="CZ834" s="1"/>
      <c r="DA834" s="1"/>
      <c r="DB834" s="1"/>
      <c r="DC834" s="1"/>
      <c r="DD834" s="1"/>
      <c r="DE834" s="1"/>
      <c r="DF834" s="1"/>
      <c r="DG834" s="1"/>
      <c r="DH834" s="1"/>
      <c r="DI834" s="1"/>
      <c r="DJ834" s="1"/>
      <c r="DK834" s="1"/>
      <c r="DL834" s="1"/>
    </row>
    <row r="835" spans="1:116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  <c r="BY835" s="1"/>
      <c r="BZ835" s="1"/>
      <c r="CA835" s="1"/>
      <c r="CB835" s="1"/>
      <c r="CC835" s="1"/>
      <c r="CD835" s="1"/>
      <c r="CE835" s="1"/>
      <c r="CF835" s="1"/>
      <c r="CG835" s="1"/>
      <c r="CH835" s="1"/>
      <c r="CI835" s="1"/>
      <c r="CJ835" s="1"/>
      <c r="CK835" s="1"/>
      <c r="CL835" s="1"/>
      <c r="CM835" s="1"/>
      <c r="CN835" s="1"/>
      <c r="CO835" s="1"/>
      <c r="CP835" s="1"/>
      <c r="CQ835" s="1"/>
      <c r="CR835" s="1"/>
      <c r="CS835" s="1"/>
      <c r="CT835" s="1"/>
      <c r="CU835" s="1"/>
      <c r="CV835" s="1"/>
      <c r="CW835" s="1"/>
      <c r="CX835" s="1"/>
      <c r="CY835" s="1"/>
      <c r="CZ835" s="1"/>
      <c r="DA835" s="1"/>
      <c r="DB835" s="1"/>
      <c r="DC835" s="1"/>
      <c r="DD835" s="1"/>
      <c r="DE835" s="1"/>
      <c r="DF835" s="1"/>
      <c r="DG835" s="1"/>
      <c r="DH835" s="1"/>
      <c r="DI835" s="1"/>
      <c r="DJ835" s="1"/>
      <c r="DK835" s="1"/>
      <c r="DL835" s="1"/>
    </row>
    <row r="836" spans="1:116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  <c r="BY836" s="1"/>
      <c r="BZ836" s="1"/>
      <c r="CA836" s="1"/>
      <c r="CB836" s="1"/>
      <c r="CC836" s="1"/>
      <c r="CD836" s="1"/>
      <c r="CE836" s="1"/>
      <c r="CF836" s="1"/>
      <c r="CG836" s="1"/>
      <c r="CH836" s="1"/>
      <c r="CI836" s="1"/>
      <c r="CJ836" s="1"/>
      <c r="CK836" s="1"/>
      <c r="CL836" s="1"/>
      <c r="CM836" s="1"/>
      <c r="CN836" s="1"/>
      <c r="CO836" s="1"/>
      <c r="CP836" s="1"/>
      <c r="CQ836" s="1"/>
      <c r="CR836" s="1"/>
      <c r="CS836" s="1"/>
      <c r="CT836" s="1"/>
      <c r="CU836" s="1"/>
      <c r="CV836" s="1"/>
      <c r="CW836" s="1"/>
      <c r="CX836" s="1"/>
      <c r="CY836" s="1"/>
      <c r="CZ836" s="1"/>
      <c r="DA836" s="1"/>
      <c r="DB836" s="1"/>
      <c r="DC836" s="1"/>
      <c r="DD836" s="1"/>
      <c r="DE836" s="1"/>
      <c r="DF836" s="1"/>
      <c r="DG836" s="1"/>
      <c r="DH836" s="1"/>
      <c r="DI836" s="1"/>
      <c r="DJ836" s="1"/>
      <c r="DK836" s="1"/>
      <c r="DL836" s="1"/>
    </row>
    <row r="837" spans="1:116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  <c r="BY837" s="1"/>
      <c r="BZ837" s="1"/>
      <c r="CA837" s="1"/>
      <c r="CB837" s="1"/>
      <c r="CC837" s="1"/>
      <c r="CD837" s="1"/>
      <c r="CE837" s="1"/>
      <c r="CF837" s="1"/>
      <c r="CG837" s="1"/>
      <c r="CH837" s="1"/>
      <c r="CI837" s="1"/>
      <c r="CJ837" s="1"/>
      <c r="CK837" s="1"/>
      <c r="CL837" s="1"/>
      <c r="CM837" s="1"/>
      <c r="CN837" s="1"/>
      <c r="CO837" s="1"/>
      <c r="CP837" s="1"/>
      <c r="CQ837" s="1"/>
      <c r="CR837" s="1"/>
      <c r="CS837" s="1"/>
      <c r="CT837" s="1"/>
      <c r="CU837" s="1"/>
      <c r="CV837" s="1"/>
      <c r="CW837" s="1"/>
      <c r="CX837" s="1"/>
      <c r="CY837" s="1"/>
      <c r="CZ837" s="1"/>
      <c r="DA837" s="1"/>
      <c r="DB837" s="1"/>
      <c r="DC837" s="1"/>
      <c r="DD837" s="1"/>
      <c r="DE837" s="1"/>
      <c r="DF837" s="1"/>
      <c r="DG837" s="1"/>
      <c r="DH837" s="1"/>
      <c r="DI837" s="1"/>
      <c r="DJ837" s="1"/>
      <c r="DK837" s="1"/>
      <c r="DL837" s="1"/>
    </row>
    <row r="838" spans="1:116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  <c r="BY838" s="1"/>
      <c r="BZ838" s="1"/>
      <c r="CA838" s="1"/>
      <c r="CB838" s="1"/>
      <c r="CC838" s="1"/>
      <c r="CD838" s="1"/>
      <c r="CE838" s="1"/>
      <c r="CF838" s="1"/>
      <c r="CG838" s="1"/>
      <c r="CH838" s="1"/>
      <c r="CI838" s="1"/>
      <c r="CJ838" s="1"/>
      <c r="CK838" s="1"/>
      <c r="CL838" s="1"/>
      <c r="CM838" s="1"/>
      <c r="CN838" s="1"/>
      <c r="CO838" s="1"/>
      <c r="CP838" s="1"/>
      <c r="CQ838" s="1"/>
      <c r="CR838" s="1"/>
      <c r="CS838" s="1"/>
      <c r="CT838" s="1"/>
      <c r="CU838" s="1"/>
      <c r="CV838" s="1"/>
      <c r="CW838" s="1"/>
      <c r="CX838" s="1"/>
      <c r="CY838" s="1"/>
      <c r="CZ838" s="1"/>
      <c r="DA838" s="1"/>
      <c r="DB838" s="1"/>
      <c r="DC838" s="1"/>
      <c r="DD838" s="1"/>
      <c r="DE838" s="1"/>
      <c r="DF838" s="1"/>
      <c r="DG838" s="1"/>
      <c r="DH838" s="1"/>
      <c r="DI838" s="1"/>
      <c r="DJ838" s="1"/>
      <c r="DK838" s="1"/>
      <c r="DL838" s="1"/>
    </row>
    <row r="839" spans="1:116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  <c r="BY839" s="1"/>
      <c r="BZ839" s="1"/>
      <c r="CA839" s="1"/>
      <c r="CB839" s="1"/>
      <c r="CC839" s="1"/>
      <c r="CD839" s="1"/>
      <c r="CE839" s="1"/>
      <c r="CF839" s="1"/>
      <c r="CG839" s="1"/>
      <c r="CH839" s="1"/>
      <c r="CI839" s="1"/>
      <c r="CJ839" s="1"/>
      <c r="CK839" s="1"/>
      <c r="CL839" s="1"/>
      <c r="CM839" s="1"/>
      <c r="CN839" s="1"/>
      <c r="CO839" s="1"/>
      <c r="CP839" s="1"/>
      <c r="CQ839" s="1"/>
      <c r="CR839" s="1"/>
      <c r="CS839" s="1"/>
      <c r="CT839" s="1"/>
      <c r="CU839" s="1"/>
      <c r="CV839" s="1"/>
      <c r="CW839" s="1"/>
      <c r="CX839" s="1"/>
      <c r="CY839" s="1"/>
      <c r="CZ839" s="1"/>
      <c r="DA839" s="1"/>
      <c r="DB839" s="1"/>
      <c r="DC839" s="1"/>
      <c r="DD839" s="1"/>
      <c r="DE839" s="1"/>
      <c r="DF839" s="1"/>
      <c r="DG839" s="1"/>
      <c r="DH839" s="1"/>
      <c r="DI839" s="1"/>
      <c r="DJ839" s="1"/>
      <c r="DK839" s="1"/>
      <c r="DL839" s="1"/>
    </row>
    <row r="840" spans="1:116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  <c r="BY840" s="1"/>
      <c r="BZ840" s="1"/>
      <c r="CA840" s="1"/>
      <c r="CB840" s="1"/>
      <c r="CC840" s="1"/>
      <c r="CD840" s="1"/>
      <c r="CE840" s="1"/>
      <c r="CF840" s="1"/>
      <c r="CG840" s="1"/>
      <c r="CH840" s="1"/>
      <c r="CI840" s="1"/>
      <c r="CJ840" s="1"/>
      <c r="CK840" s="1"/>
      <c r="CL840" s="1"/>
      <c r="CM840" s="1"/>
      <c r="CN840" s="1"/>
      <c r="CO840" s="1"/>
      <c r="CP840" s="1"/>
      <c r="CQ840" s="1"/>
      <c r="CR840" s="1"/>
      <c r="CS840" s="1"/>
      <c r="CT840" s="1"/>
      <c r="CU840" s="1"/>
      <c r="CV840" s="1"/>
      <c r="CW840" s="1"/>
      <c r="CX840" s="1"/>
      <c r="CY840" s="1"/>
      <c r="CZ840" s="1"/>
      <c r="DA840" s="1"/>
      <c r="DB840" s="1"/>
      <c r="DC840" s="1"/>
      <c r="DD840" s="1"/>
      <c r="DE840" s="1"/>
      <c r="DF840" s="1"/>
      <c r="DG840" s="1"/>
      <c r="DH840" s="1"/>
      <c r="DI840" s="1"/>
      <c r="DJ840" s="1"/>
      <c r="DK840" s="1"/>
      <c r="DL840" s="1"/>
    </row>
    <row r="841" spans="1:116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  <c r="BY841" s="1"/>
      <c r="BZ841" s="1"/>
      <c r="CA841" s="1"/>
      <c r="CB841" s="1"/>
      <c r="CC841" s="1"/>
      <c r="CD841" s="1"/>
      <c r="CE841" s="1"/>
      <c r="CF841" s="1"/>
      <c r="CG841" s="1"/>
      <c r="CH841" s="1"/>
      <c r="CI841" s="1"/>
      <c r="CJ841" s="1"/>
      <c r="CK841" s="1"/>
      <c r="CL841" s="1"/>
      <c r="CM841" s="1"/>
      <c r="CN841" s="1"/>
      <c r="CO841" s="1"/>
      <c r="CP841" s="1"/>
      <c r="CQ841" s="1"/>
      <c r="CR841" s="1"/>
      <c r="CS841" s="1"/>
      <c r="CT841" s="1"/>
      <c r="CU841" s="1"/>
      <c r="CV841" s="1"/>
      <c r="CW841" s="1"/>
      <c r="CX841" s="1"/>
      <c r="CY841" s="1"/>
      <c r="CZ841" s="1"/>
      <c r="DA841" s="1"/>
      <c r="DB841" s="1"/>
      <c r="DC841" s="1"/>
      <c r="DD841" s="1"/>
      <c r="DE841" s="1"/>
      <c r="DF841" s="1"/>
      <c r="DG841" s="1"/>
      <c r="DH841" s="1"/>
      <c r="DI841" s="1"/>
      <c r="DJ841" s="1"/>
      <c r="DK841" s="1"/>
      <c r="DL841" s="1"/>
    </row>
    <row r="842" spans="1:116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  <c r="BY842" s="1"/>
      <c r="BZ842" s="1"/>
      <c r="CA842" s="1"/>
      <c r="CB842" s="1"/>
      <c r="CC842" s="1"/>
      <c r="CD842" s="1"/>
      <c r="CE842" s="1"/>
      <c r="CF842" s="1"/>
      <c r="CG842" s="1"/>
      <c r="CH842" s="1"/>
      <c r="CI842" s="1"/>
      <c r="CJ842" s="1"/>
      <c r="CK842" s="1"/>
      <c r="CL842" s="1"/>
      <c r="CM842" s="1"/>
      <c r="CN842" s="1"/>
      <c r="CO842" s="1"/>
      <c r="CP842" s="1"/>
      <c r="CQ842" s="1"/>
      <c r="CR842" s="1"/>
      <c r="CS842" s="1"/>
      <c r="CT842" s="1"/>
      <c r="CU842" s="1"/>
      <c r="CV842" s="1"/>
      <c r="CW842" s="1"/>
      <c r="CX842" s="1"/>
      <c r="CY842" s="1"/>
      <c r="CZ842" s="1"/>
      <c r="DA842" s="1"/>
      <c r="DB842" s="1"/>
      <c r="DC842" s="1"/>
      <c r="DD842" s="1"/>
      <c r="DE842" s="1"/>
      <c r="DF842" s="1"/>
      <c r="DG842" s="1"/>
      <c r="DH842" s="1"/>
      <c r="DI842" s="1"/>
      <c r="DJ842" s="1"/>
      <c r="DK842" s="1"/>
      <c r="DL842" s="1"/>
    </row>
    <row r="843" spans="1:116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  <c r="BY843" s="1"/>
      <c r="BZ843" s="1"/>
      <c r="CA843" s="1"/>
      <c r="CB843" s="1"/>
      <c r="CC843" s="1"/>
      <c r="CD843" s="1"/>
      <c r="CE843" s="1"/>
      <c r="CF843" s="1"/>
      <c r="CG843" s="1"/>
      <c r="CH843" s="1"/>
      <c r="CI843" s="1"/>
      <c r="CJ843" s="1"/>
      <c r="CK843" s="1"/>
      <c r="CL843" s="1"/>
      <c r="CM843" s="1"/>
      <c r="CN843" s="1"/>
      <c r="CO843" s="1"/>
      <c r="CP843" s="1"/>
      <c r="CQ843" s="1"/>
      <c r="CR843" s="1"/>
      <c r="CS843" s="1"/>
      <c r="CT843" s="1"/>
      <c r="CU843" s="1"/>
      <c r="CV843" s="1"/>
      <c r="CW843" s="1"/>
      <c r="CX843" s="1"/>
      <c r="CY843" s="1"/>
      <c r="CZ843" s="1"/>
      <c r="DA843" s="1"/>
      <c r="DB843" s="1"/>
      <c r="DC843" s="1"/>
      <c r="DD843" s="1"/>
      <c r="DE843" s="1"/>
      <c r="DF843" s="1"/>
      <c r="DG843" s="1"/>
      <c r="DH843" s="1"/>
      <c r="DI843" s="1"/>
      <c r="DJ843" s="1"/>
      <c r="DK843" s="1"/>
      <c r="DL843" s="1"/>
    </row>
    <row r="844" spans="1:116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  <c r="BY844" s="1"/>
      <c r="BZ844" s="1"/>
      <c r="CA844" s="1"/>
      <c r="CB844" s="1"/>
      <c r="CC844" s="1"/>
      <c r="CD844" s="1"/>
      <c r="CE844" s="1"/>
      <c r="CF844" s="1"/>
      <c r="CG844" s="1"/>
      <c r="CH844" s="1"/>
      <c r="CI844" s="1"/>
      <c r="CJ844" s="1"/>
      <c r="CK844" s="1"/>
      <c r="CL844" s="1"/>
      <c r="CM844" s="1"/>
      <c r="CN844" s="1"/>
      <c r="CO844" s="1"/>
      <c r="CP844" s="1"/>
      <c r="CQ844" s="1"/>
      <c r="CR844" s="1"/>
      <c r="CS844" s="1"/>
      <c r="CT844" s="1"/>
      <c r="CU844" s="1"/>
      <c r="CV844" s="1"/>
      <c r="CW844" s="1"/>
      <c r="CX844" s="1"/>
      <c r="CY844" s="1"/>
      <c r="CZ844" s="1"/>
      <c r="DA844" s="1"/>
      <c r="DB844" s="1"/>
      <c r="DC844" s="1"/>
      <c r="DD844" s="1"/>
      <c r="DE844" s="1"/>
      <c r="DF844" s="1"/>
      <c r="DG844" s="1"/>
      <c r="DH844" s="1"/>
      <c r="DI844" s="1"/>
      <c r="DJ844" s="1"/>
      <c r="DK844" s="1"/>
      <c r="DL844" s="1"/>
    </row>
    <row r="845" spans="1:116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  <c r="BY845" s="1"/>
      <c r="BZ845" s="1"/>
      <c r="CA845" s="1"/>
      <c r="CB845" s="1"/>
      <c r="CC845" s="1"/>
      <c r="CD845" s="1"/>
      <c r="CE845" s="1"/>
      <c r="CF845" s="1"/>
      <c r="CG845" s="1"/>
      <c r="CH845" s="1"/>
      <c r="CI845" s="1"/>
      <c r="CJ845" s="1"/>
      <c r="CK845" s="1"/>
      <c r="CL845" s="1"/>
      <c r="CM845" s="1"/>
      <c r="CN845" s="1"/>
      <c r="CO845" s="1"/>
      <c r="CP845" s="1"/>
      <c r="CQ845" s="1"/>
      <c r="CR845" s="1"/>
      <c r="CS845" s="1"/>
      <c r="CT845" s="1"/>
      <c r="CU845" s="1"/>
      <c r="CV845" s="1"/>
      <c r="CW845" s="1"/>
      <c r="CX845" s="1"/>
      <c r="CY845" s="1"/>
      <c r="CZ845" s="1"/>
      <c r="DA845" s="1"/>
      <c r="DB845" s="1"/>
      <c r="DC845" s="1"/>
      <c r="DD845" s="1"/>
      <c r="DE845" s="1"/>
      <c r="DF845" s="1"/>
      <c r="DG845" s="1"/>
      <c r="DH845" s="1"/>
      <c r="DI845" s="1"/>
      <c r="DJ845" s="1"/>
      <c r="DK845" s="1"/>
      <c r="DL845" s="1"/>
    </row>
    <row r="846" spans="1:116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  <c r="BY846" s="1"/>
      <c r="BZ846" s="1"/>
      <c r="CA846" s="1"/>
      <c r="CB846" s="1"/>
      <c r="CC846" s="1"/>
      <c r="CD846" s="1"/>
      <c r="CE846" s="1"/>
      <c r="CF846" s="1"/>
      <c r="CG846" s="1"/>
      <c r="CH846" s="1"/>
      <c r="CI846" s="1"/>
      <c r="CJ846" s="1"/>
      <c r="CK846" s="1"/>
      <c r="CL846" s="1"/>
      <c r="CM846" s="1"/>
      <c r="CN846" s="1"/>
      <c r="CO846" s="1"/>
      <c r="CP846" s="1"/>
      <c r="CQ846" s="1"/>
      <c r="CR846" s="1"/>
      <c r="CS846" s="1"/>
      <c r="CT846" s="1"/>
      <c r="CU846" s="1"/>
      <c r="CV846" s="1"/>
      <c r="CW846" s="1"/>
      <c r="CX846" s="1"/>
      <c r="CY846" s="1"/>
      <c r="CZ846" s="1"/>
      <c r="DA846" s="1"/>
      <c r="DB846" s="1"/>
      <c r="DC846" s="1"/>
      <c r="DD846" s="1"/>
      <c r="DE846" s="1"/>
      <c r="DF846" s="1"/>
      <c r="DG846" s="1"/>
      <c r="DH846" s="1"/>
      <c r="DI846" s="1"/>
      <c r="DJ846" s="1"/>
      <c r="DK846" s="1"/>
      <c r="DL846" s="1"/>
    </row>
    <row r="847" spans="1:116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  <c r="BY847" s="1"/>
      <c r="BZ847" s="1"/>
      <c r="CA847" s="1"/>
      <c r="CB847" s="1"/>
      <c r="CC847" s="1"/>
      <c r="CD847" s="1"/>
      <c r="CE847" s="1"/>
      <c r="CF847" s="1"/>
      <c r="CG847" s="1"/>
      <c r="CH847" s="1"/>
      <c r="CI847" s="1"/>
      <c r="CJ847" s="1"/>
      <c r="CK847" s="1"/>
      <c r="CL847" s="1"/>
      <c r="CM847" s="1"/>
      <c r="CN847" s="1"/>
      <c r="CO847" s="1"/>
      <c r="CP847" s="1"/>
      <c r="CQ847" s="1"/>
      <c r="CR847" s="1"/>
      <c r="CS847" s="1"/>
      <c r="CT847" s="1"/>
      <c r="CU847" s="1"/>
      <c r="CV847" s="1"/>
      <c r="CW847" s="1"/>
      <c r="CX847" s="1"/>
      <c r="CY847" s="1"/>
      <c r="CZ847" s="1"/>
      <c r="DA847" s="1"/>
      <c r="DB847" s="1"/>
      <c r="DC847" s="1"/>
      <c r="DD847" s="1"/>
      <c r="DE847" s="1"/>
      <c r="DF847" s="1"/>
      <c r="DG847" s="1"/>
      <c r="DH847" s="1"/>
      <c r="DI847" s="1"/>
      <c r="DJ847" s="1"/>
      <c r="DK847" s="1"/>
      <c r="DL847" s="1"/>
    </row>
    <row r="848" spans="1:116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  <c r="BY848" s="1"/>
      <c r="BZ848" s="1"/>
      <c r="CA848" s="1"/>
      <c r="CB848" s="1"/>
      <c r="CC848" s="1"/>
      <c r="CD848" s="1"/>
      <c r="CE848" s="1"/>
      <c r="CF848" s="1"/>
      <c r="CG848" s="1"/>
      <c r="CH848" s="1"/>
      <c r="CI848" s="1"/>
      <c r="CJ848" s="1"/>
      <c r="CK848" s="1"/>
      <c r="CL848" s="1"/>
      <c r="CM848" s="1"/>
      <c r="CN848" s="1"/>
      <c r="CO848" s="1"/>
      <c r="CP848" s="1"/>
      <c r="CQ848" s="1"/>
      <c r="CR848" s="1"/>
      <c r="CS848" s="1"/>
      <c r="CT848" s="1"/>
      <c r="CU848" s="1"/>
      <c r="CV848" s="1"/>
      <c r="CW848" s="1"/>
      <c r="CX848" s="1"/>
      <c r="CY848" s="1"/>
      <c r="CZ848" s="1"/>
      <c r="DA848" s="1"/>
      <c r="DB848" s="1"/>
      <c r="DC848" s="1"/>
      <c r="DD848" s="1"/>
      <c r="DE848" s="1"/>
      <c r="DF848" s="1"/>
      <c r="DG848" s="1"/>
      <c r="DH848" s="1"/>
      <c r="DI848" s="1"/>
      <c r="DJ848" s="1"/>
      <c r="DK848" s="1"/>
      <c r="DL848" s="1"/>
    </row>
    <row r="849" spans="1:116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  <c r="BY849" s="1"/>
      <c r="BZ849" s="1"/>
      <c r="CA849" s="1"/>
      <c r="CB849" s="1"/>
      <c r="CC849" s="1"/>
      <c r="CD849" s="1"/>
      <c r="CE849" s="1"/>
      <c r="CF849" s="1"/>
      <c r="CG849" s="1"/>
      <c r="CH849" s="1"/>
      <c r="CI849" s="1"/>
      <c r="CJ849" s="1"/>
      <c r="CK849" s="1"/>
      <c r="CL849" s="1"/>
      <c r="CM849" s="1"/>
      <c r="CN849" s="1"/>
      <c r="CO849" s="1"/>
      <c r="CP849" s="1"/>
      <c r="CQ849" s="1"/>
      <c r="CR849" s="1"/>
      <c r="CS849" s="1"/>
      <c r="CT849" s="1"/>
      <c r="CU849" s="1"/>
      <c r="CV849" s="1"/>
      <c r="CW849" s="1"/>
      <c r="CX849" s="1"/>
      <c r="CY849" s="1"/>
      <c r="CZ849" s="1"/>
      <c r="DA849" s="1"/>
      <c r="DB849" s="1"/>
      <c r="DC849" s="1"/>
      <c r="DD849" s="1"/>
      <c r="DE849" s="1"/>
      <c r="DF849" s="1"/>
      <c r="DG849" s="1"/>
      <c r="DH849" s="1"/>
      <c r="DI849" s="1"/>
      <c r="DJ849" s="1"/>
      <c r="DK849" s="1"/>
      <c r="DL849" s="1"/>
    </row>
    <row r="850" spans="1:116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  <c r="CD850" s="1"/>
      <c r="CE850" s="1"/>
      <c r="CF850" s="1"/>
      <c r="CG850" s="1"/>
      <c r="CH850" s="1"/>
      <c r="CI850" s="1"/>
      <c r="CJ850" s="1"/>
      <c r="CK850" s="1"/>
      <c r="CL850" s="1"/>
      <c r="CM850" s="1"/>
      <c r="CN850" s="1"/>
      <c r="CO850" s="1"/>
      <c r="CP850" s="1"/>
      <c r="CQ850" s="1"/>
      <c r="CR850" s="1"/>
      <c r="CS850" s="1"/>
      <c r="CT850" s="1"/>
      <c r="CU850" s="1"/>
      <c r="CV850" s="1"/>
      <c r="CW850" s="1"/>
      <c r="CX850" s="1"/>
      <c r="CY850" s="1"/>
      <c r="CZ850" s="1"/>
      <c r="DA850" s="1"/>
      <c r="DB850" s="1"/>
      <c r="DC850" s="1"/>
      <c r="DD850" s="1"/>
      <c r="DE850" s="1"/>
      <c r="DF850" s="1"/>
      <c r="DG850" s="1"/>
      <c r="DH850" s="1"/>
      <c r="DI850" s="1"/>
      <c r="DJ850" s="1"/>
      <c r="DK850" s="1"/>
      <c r="DL850" s="1"/>
    </row>
    <row r="851" spans="1:116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/>
      <c r="CA851" s="1"/>
      <c r="CB851" s="1"/>
      <c r="CC851" s="1"/>
      <c r="CD851" s="1"/>
      <c r="CE851" s="1"/>
      <c r="CF851" s="1"/>
      <c r="CG851" s="1"/>
      <c r="CH851" s="1"/>
      <c r="CI851" s="1"/>
      <c r="CJ851" s="1"/>
      <c r="CK851" s="1"/>
      <c r="CL851" s="1"/>
      <c r="CM851" s="1"/>
      <c r="CN851" s="1"/>
      <c r="CO851" s="1"/>
      <c r="CP851" s="1"/>
      <c r="CQ851" s="1"/>
      <c r="CR851" s="1"/>
      <c r="CS851" s="1"/>
      <c r="CT851" s="1"/>
      <c r="CU851" s="1"/>
      <c r="CV851" s="1"/>
      <c r="CW851" s="1"/>
      <c r="CX851" s="1"/>
      <c r="CY851" s="1"/>
      <c r="CZ851" s="1"/>
      <c r="DA851" s="1"/>
      <c r="DB851" s="1"/>
      <c r="DC851" s="1"/>
      <c r="DD851" s="1"/>
      <c r="DE851" s="1"/>
      <c r="DF851" s="1"/>
      <c r="DG851" s="1"/>
      <c r="DH851" s="1"/>
      <c r="DI851" s="1"/>
      <c r="DJ851" s="1"/>
      <c r="DK851" s="1"/>
      <c r="DL851" s="1"/>
    </row>
    <row r="852" spans="1:116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  <c r="BY852" s="1"/>
      <c r="BZ852" s="1"/>
      <c r="CA852" s="1"/>
      <c r="CB852" s="1"/>
      <c r="CC852" s="1"/>
      <c r="CD852" s="1"/>
      <c r="CE852" s="1"/>
      <c r="CF852" s="1"/>
      <c r="CG852" s="1"/>
      <c r="CH852" s="1"/>
      <c r="CI852" s="1"/>
      <c r="CJ852" s="1"/>
      <c r="CK852" s="1"/>
      <c r="CL852" s="1"/>
      <c r="CM852" s="1"/>
      <c r="CN852" s="1"/>
      <c r="CO852" s="1"/>
      <c r="CP852" s="1"/>
      <c r="CQ852" s="1"/>
      <c r="CR852" s="1"/>
      <c r="CS852" s="1"/>
      <c r="CT852" s="1"/>
      <c r="CU852" s="1"/>
      <c r="CV852" s="1"/>
      <c r="CW852" s="1"/>
      <c r="CX852" s="1"/>
      <c r="CY852" s="1"/>
      <c r="CZ852" s="1"/>
      <c r="DA852" s="1"/>
      <c r="DB852" s="1"/>
      <c r="DC852" s="1"/>
      <c r="DD852" s="1"/>
      <c r="DE852" s="1"/>
      <c r="DF852" s="1"/>
      <c r="DG852" s="1"/>
      <c r="DH852" s="1"/>
      <c r="DI852" s="1"/>
      <c r="DJ852" s="1"/>
      <c r="DK852" s="1"/>
      <c r="DL852" s="1"/>
    </row>
    <row r="853" spans="1:116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  <c r="CD853" s="1"/>
      <c r="CE853" s="1"/>
      <c r="CF853" s="1"/>
      <c r="CG853" s="1"/>
      <c r="CH853" s="1"/>
      <c r="CI853" s="1"/>
      <c r="CJ853" s="1"/>
      <c r="CK853" s="1"/>
      <c r="CL853" s="1"/>
      <c r="CM853" s="1"/>
      <c r="CN853" s="1"/>
      <c r="CO853" s="1"/>
      <c r="CP853" s="1"/>
      <c r="CQ853" s="1"/>
      <c r="CR853" s="1"/>
      <c r="CS853" s="1"/>
      <c r="CT853" s="1"/>
      <c r="CU853" s="1"/>
      <c r="CV853" s="1"/>
      <c r="CW853" s="1"/>
      <c r="CX853" s="1"/>
      <c r="CY853" s="1"/>
      <c r="CZ853" s="1"/>
      <c r="DA853" s="1"/>
      <c r="DB853" s="1"/>
      <c r="DC853" s="1"/>
      <c r="DD853" s="1"/>
      <c r="DE853" s="1"/>
      <c r="DF853" s="1"/>
      <c r="DG853" s="1"/>
      <c r="DH853" s="1"/>
      <c r="DI853" s="1"/>
      <c r="DJ853" s="1"/>
      <c r="DK853" s="1"/>
      <c r="DL853" s="1"/>
    </row>
    <row r="854" spans="1:116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  <c r="BW854" s="1"/>
      <c r="BX854" s="1"/>
      <c r="BY854" s="1"/>
      <c r="BZ854" s="1"/>
      <c r="CA854" s="1"/>
      <c r="CB854" s="1"/>
      <c r="CC854" s="1"/>
      <c r="CD854" s="1"/>
      <c r="CE854" s="1"/>
      <c r="CF854" s="1"/>
      <c r="CG854" s="1"/>
      <c r="CH854" s="1"/>
      <c r="CI854" s="1"/>
      <c r="CJ854" s="1"/>
      <c r="CK854" s="1"/>
      <c r="CL854" s="1"/>
      <c r="CM854" s="1"/>
      <c r="CN854" s="1"/>
      <c r="CO854" s="1"/>
      <c r="CP854" s="1"/>
      <c r="CQ854" s="1"/>
      <c r="CR854" s="1"/>
      <c r="CS854" s="1"/>
      <c r="CT854" s="1"/>
      <c r="CU854" s="1"/>
      <c r="CV854" s="1"/>
      <c r="CW854" s="1"/>
      <c r="CX854" s="1"/>
      <c r="CY854" s="1"/>
      <c r="CZ854" s="1"/>
      <c r="DA854" s="1"/>
      <c r="DB854" s="1"/>
      <c r="DC854" s="1"/>
      <c r="DD854" s="1"/>
      <c r="DE854" s="1"/>
      <c r="DF854" s="1"/>
      <c r="DG854" s="1"/>
      <c r="DH854" s="1"/>
      <c r="DI854" s="1"/>
      <c r="DJ854" s="1"/>
      <c r="DK854" s="1"/>
      <c r="DL854" s="1"/>
    </row>
    <row r="855" spans="1:116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  <c r="BW855" s="1"/>
      <c r="BX855" s="1"/>
      <c r="BY855" s="1"/>
      <c r="BZ855" s="1"/>
      <c r="CA855" s="1"/>
      <c r="CB855" s="1"/>
      <c r="CC855" s="1"/>
      <c r="CD855" s="1"/>
      <c r="CE855" s="1"/>
      <c r="CF855" s="1"/>
      <c r="CG855" s="1"/>
      <c r="CH855" s="1"/>
      <c r="CI855" s="1"/>
      <c r="CJ855" s="1"/>
      <c r="CK855" s="1"/>
      <c r="CL855" s="1"/>
      <c r="CM855" s="1"/>
      <c r="CN855" s="1"/>
      <c r="CO855" s="1"/>
      <c r="CP855" s="1"/>
      <c r="CQ855" s="1"/>
      <c r="CR855" s="1"/>
      <c r="CS855" s="1"/>
      <c r="CT855" s="1"/>
      <c r="CU855" s="1"/>
      <c r="CV855" s="1"/>
      <c r="CW855" s="1"/>
      <c r="CX855" s="1"/>
      <c r="CY855" s="1"/>
      <c r="CZ855" s="1"/>
      <c r="DA855" s="1"/>
      <c r="DB855" s="1"/>
      <c r="DC855" s="1"/>
      <c r="DD855" s="1"/>
      <c r="DE855" s="1"/>
      <c r="DF855" s="1"/>
      <c r="DG855" s="1"/>
      <c r="DH855" s="1"/>
      <c r="DI855" s="1"/>
      <c r="DJ855" s="1"/>
      <c r="DK855" s="1"/>
      <c r="DL855" s="1"/>
    </row>
    <row r="856" spans="1:116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  <c r="BW856" s="1"/>
      <c r="BX856" s="1"/>
      <c r="BY856" s="1"/>
      <c r="BZ856" s="1"/>
      <c r="CA856" s="1"/>
      <c r="CB856" s="1"/>
      <c r="CC856" s="1"/>
      <c r="CD856" s="1"/>
      <c r="CE856" s="1"/>
      <c r="CF856" s="1"/>
      <c r="CG856" s="1"/>
      <c r="CH856" s="1"/>
      <c r="CI856" s="1"/>
      <c r="CJ856" s="1"/>
      <c r="CK856" s="1"/>
      <c r="CL856" s="1"/>
      <c r="CM856" s="1"/>
      <c r="CN856" s="1"/>
      <c r="CO856" s="1"/>
      <c r="CP856" s="1"/>
      <c r="CQ856" s="1"/>
      <c r="CR856" s="1"/>
      <c r="CS856" s="1"/>
      <c r="CT856" s="1"/>
      <c r="CU856" s="1"/>
      <c r="CV856" s="1"/>
      <c r="CW856" s="1"/>
      <c r="CX856" s="1"/>
      <c r="CY856" s="1"/>
      <c r="CZ856" s="1"/>
      <c r="DA856" s="1"/>
      <c r="DB856" s="1"/>
      <c r="DC856" s="1"/>
      <c r="DD856" s="1"/>
      <c r="DE856" s="1"/>
      <c r="DF856" s="1"/>
      <c r="DG856" s="1"/>
      <c r="DH856" s="1"/>
      <c r="DI856" s="1"/>
      <c r="DJ856" s="1"/>
      <c r="DK856" s="1"/>
      <c r="DL856" s="1"/>
    </row>
    <row r="857" spans="1:116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  <c r="BW857" s="1"/>
      <c r="BX857" s="1"/>
      <c r="BY857" s="1"/>
      <c r="BZ857" s="1"/>
      <c r="CA857" s="1"/>
      <c r="CB857" s="1"/>
      <c r="CC857" s="1"/>
      <c r="CD857" s="1"/>
      <c r="CE857" s="1"/>
      <c r="CF857" s="1"/>
      <c r="CG857" s="1"/>
      <c r="CH857" s="1"/>
      <c r="CI857" s="1"/>
      <c r="CJ857" s="1"/>
      <c r="CK857" s="1"/>
      <c r="CL857" s="1"/>
      <c r="CM857" s="1"/>
      <c r="CN857" s="1"/>
      <c r="CO857" s="1"/>
      <c r="CP857" s="1"/>
      <c r="CQ857" s="1"/>
      <c r="CR857" s="1"/>
      <c r="CS857" s="1"/>
      <c r="CT857" s="1"/>
      <c r="CU857" s="1"/>
      <c r="CV857" s="1"/>
      <c r="CW857" s="1"/>
      <c r="CX857" s="1"/>
      <c r="CY857" s="1"/>
      <c r="CZ857" s="1"/>
      <c r="DA857" s="1"/>
      <c r="DB857" s="1"/>
      <c r="DC857" s="1"/>
      <c r="DD857" s="1"/>
      <c r="DE857" s="1"/>
      <c r="DF857" s="1"/>
      <c r="DG857" s="1"/>
      <c r="DH857" s="1"/>
      <c r="DI857" s="1"/>
      <c r="DJ857" s="1"/>
      <c r="DK857" s="1"/>
      <c r="DL857" s="1"/>
    </row>
    <row r="858" spans="1:116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  <c r="BW858" s="1"/>
      <c r="BX858" s="1"/>
      <c r="BY858" s="1"/>
      <c r="BZ858" s="1"/>
      <c r="CA858" s="1"/>
      <c r="CB858" s="1"/>
      <c r="CC858" s="1"/>
      <c r="CD858" s="1"/>
      <c r="CE858" s="1"/>
      <c r="CF858" s="1"/>
      <c r="CG858" s="1"/>
      <c r="CH858" s="1"/>
      <c r="CI858" s="1"/>
      <c r="CJ858" s="1"/>
      <c r="CK858" s="1"/>
      <c r="CL858" s="1"/>
      <c r="CM858" s="1"/>
      <c r="CN858" s="1"/>
      <c r="CO858" s="1"/>
      <c r="CP858" s="1"/>
      <c r="CQ858" s="1"/>
      <c r="CR858" s="1"/>
      <c r="CS858" s="1"/>
      <c r="CT858" s="1"/>
      <c r="CU858" s="1"/>
      <c r="CV858" s="1"/>
      <c r="CW858" s="1"/>
      <c r="CX858" s="1"/>
      <c r="CY858" s="1"/>
      <c r="CZ858" s="1"/>
      <c r="DA858" s="1"/>
      <c r="DB858" s="1"/>
      <c r="DC858" s="1"/>
      <c r="DD858" s="1"/>
      <c r="DE858" s="1"/>
      <c r="DF858" s="1"/>
      <c r="DG858" s="1"/>
      <c r="DH858" s="1"/>
      <c r="DI858" s="1"/>
      <c r="DJ858" s="1"/>
      <c r="DK858" s="1"/>
      <c r="DL858" s="1"/>
    </row>
    <row r="859" spans="1:116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  <c r="BW859" s="1"/>
      <c r="BX859" s="1"/>
      <c r="BY859" s="1"/>
      <c r="BZ859" s="1"/>
      <c r="CA859" s="1"/>
      <c r="CB859" s="1"/>
      <c r="CC859" s="1"/>
      <c r="CD859" s="1"/>
      <c r="CE859" s="1"/>
      <c r="CF859" s="1"/>
      <c r="CG859" s="1"/>
      <c r="CH859" s="1"/>
      <c r="CI859" s="1"/>
      <c r="CJ859" s="1"/>
      <c r="CK859" s="1"/>
      <c r="CL859" s="1"/>
      <c r="CM859" s="1"/>
      <c r="CN859" s="1"/>
      <c r="CO859" s="1"/>
      <c r="CP859" s="1"/>
      <c r="CQ859" s="1"/>
      <c r="CR859" s="1"/>
      <c r="CS859" s="1"/>
      <c r="CT859" s="1"/>
      <c r="CU859" s="1"/>
      <c r="CV859" s="1"/>
      <c r="CW859" s="1"/>
      <c r="CX859" s="1"/>
      <c r="CY859" s="1"/>
      <c r="CZ859" s="1"/>
      <c r="DA859" s="1"/>
      <c r="DB859" s="1"/>
      <c r="DC859" s="1"/>
      <c r="DD859" s="1"/>
      <c r="DE859" s="1"/>
      <c r="DF859" s="1"/>
      <c r="DG859" s="1"/>
      <c r="DH859" s="1"/>
      <c r="DI859" s="1"/>
      <c r="DJ859" s="1"/>
      <c r="DK859" s="1"/>
      <c r="DL859" s="1"/>
    </row>
    <row r="860" spans="1:116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  <c r="BY860" s="1"/>
      <c r="BZ860" s="1"/>
      <c r="CA860" s="1"/>
      <c r="CB860" s="1"/>
      <c r="CC860" s="1"/>
      <c r="CD860" s="1"/>
      <c r="CE860" s="1"/>
      <c r="CF860" s="1"/>
      <c r="CG860" s="1"/>
      <c r="CH860" s="1"/>
      <c r="CI860" s="1"/>
      <c r="CJ860" s="1"/>
      <c r="CK860" s="1"/>
      <c r="CL860" s="1"/>
      <c r="CM860" s="1"/>
      <c r="CN860" s="1"/>
      <c r="CO860" s="1"/>
      <c r="CP860" s="1"/>
      <c r="CQ860" s="1"/>
      <c r="CR860" s="1"/>
      <c r="CS860" s="1"/>
      <c r="CT860" s="1"/>
      <c r="CU860" s="1"/>
      <c r="CV860" s="1"/>
      <c r="CW860" s="1"/>
      <c r="CX860" s="1"/>
      <c r="CY860" s="1"/>
      <c r="CZ860" s="1"/>
      <c r="DA860" s="1"/>
      <c r="DB860" s="1"/>
      <c r="DC860" s="1"/>
      <c r="DD860" s="1"/>
      <c r="DE860" s="1"/>
      <c r="DF860" s="1"/>
      <c r="DG860" s="1"/>
      <c r="DH860" s="1"/>
      <c r="DI860" s="1"/>
      <c r="DJ860" s="1"/>
      <c r="DK860" s="1"/>
      <c r="DL860" s="1"/>
    </row>
    <row r="861" spans="1:116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  <c r="CI861" s="1"/>
      <c r="CJ861" s="1"/>
      <c r="CK861" s="1"/>
      <c r="CL861" s="1"/>
      <c r="CM861" s="1"/>
      <c r="CN861" s="1"/>
      <c r="CO861" s="1"/>
      <c r="CP861" s="1"/>
      <c r="CQ861" s="1"/>
      <c r="CR861" s="1"/>
      <c r="CS861" s="1"/>
      <c r="CT861" s="1"/>
      <c r="CU861" s="1"/>
      <c r="CV861" s="1"/>
      <c r="CW861" s="1"/>
      <c r="CX861" s="1"/>
      <c r="CY861" s="1"/>
      <c r="CZ861" s="1"/>
      <c r="DA861" s="1"/>
      <c r="DB861" s="1"/>
      <c r="DC861" s="1"/>
      <c r="DD861" s="1"/>
      <c r="DE861" s="1"/>
      <c r="DF861" s="1"/>
      <c r="DG861" s="1"/>
      <c r="DH861" s="1"/>
      <c r="DI861" s="1"/>
      <c r="DJ861" s="1"/>
      <c r="DK861" s="1"/>
      <c r="DL861" s="1"/>
    </row>
    <row r="862" spans="1:116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  <c r="CI862" s="1"/>
      <c r="CJ862" s="1"/>
      <c r="CK862" s="1"/>
      <c r="CL862" s="1"/>
      <c r="CM862" s="1"/>
      <c r="CN862" s="1"/>
      <c r="CO862" s="1"/>
      <c r="CP862" s="1"/>
      <c r="CQ862" s="1"/>
      <c r="CR862" s="1"/>
      <c r="CS862" s="1"/>
      <c r="CT862" s="1"/>
      <c r="CU862" s="1"/>
      <c r="CV862" s="1"/>
      <c r="CW862" s="1"/>
      <c r="CX862" s="1"/>
      <c r="CY862" s="1"/>
      <c r="CZ862" s="1"/>
      <c r="DA862" s="1"/>
      <c r="DB862" s="1"/>
      <c r="DC862" s="1"/>
      <c r="DD862" s="1"/>
      <c r="DE862" s="1"/>
      <c r="DF862" s="1"/>
      <c r="DG862" s="1"/>
      <c r="DH862" s="1"/>
      <c r="DI862" s="1"/>
      <c r="DJ862" s="1"/>
      <c r="DK862" s="1"/>
      <c r="DL862" s="1"/>
    </row>
    <row r="863" spans="1:116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  <c r="CI863" s="1"/>
      <c r="CJ863" s="1"/>
      <c r="CK863" s="1"/>
      <c r="CL863" s="1"/>
      <c r="CM863" s="1"/>
      <c r="CN863" s="1"/>
      <c r="CO863" s="1"/>
      <c r="CP863" s="1"/>
      <c r="CQ863" s="1"/>
      <c r="CR863" s="1"/>
      <c r="CS863" s="1"/>
      <c r="CT863" s="1"/>
      <c r="CU863" s="1"/>
      <c r="CV863" s="1"/>
      <c r="CW863" s="1"/>
      <c r="CX863" s="1"/>
      <c r="CY863" s="1"/>
      <c r="CZ863" s="1"/>
      <c r="DA863" s="1"/>
      <c r="DB863" s="1"/>
      <c r="DC863" s="1"/>
      <c r="DD863" s="1"/>
      <c r="DE863" s="1"/>
      <c r="DF863" s="1"/>
      <c r="DG863" s="1"/>
      <c r="DH863" s="1"/>
      <c r="DI863" s="1"/>
      <c r="DJ863" s="1"/>
      <c r="DK863" s="1"/>
      <c r="DL863" s="1"/>
    </row>
    <row r="864" spans="1:116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  <c r="CI864" s="1"/>
      <c r="CJ864" s="1"/>
      <c r="CK864" s="1"/>
      <c r="CL864" s="1"/>
      <c r="CM864" s="1"/>
      <c r="CN864" s="1"/>
      <c r="CO864" s="1"/>
      <c r="CP864" s="1"/>
      <c r="CQ864" s="1"/>
      <c r="CR864" s="1"/>
      <c r="CS864" s="1"/>
      <c r="CT864" s="1"/>
      <c r="CU864" s="1"/>
      <c r="CV864" s="1"/>
      <c r="CW864" s="1"/>
      <c r="CX864" s="1"/>
      <c r="CY864" s="1"/>
      <c r="CZ864" s="1"/>
      <c r="DA864" s="1"/>
      <c r="DB864" s="1"/>
      <c r="DC864" s="1"/>
      <c r="DD864" s="1"/>
      <c r="DE864" s="1"/>
      <c r="DF864" s="1"/>
      <c r="DG864" s="1"/>
      <c r="DH864" s="1"/>
      <c r="DI864" s="1"/>
      <c r="DJ864" s="1"/>
      <c r="DK864" s="1"/>
      <c r="DL864" s="1"/>
    </row>
    <row r="865" spans="1:116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  <c r="CI865" s="1"/>
      <c r="CJ865" s="1"/>
      <c r="CK865" s="1"/>
      <c r="CL865" s="1"/>
      <c r="CM865" s="1"/>
      <c r="CN865" s="1"/>
      <c r="CO865" s="1"/>
      <c r="CP865" s="1"/>
      <c r="CQ865" s="1"/>
      <c r="CR865" s="1"/>
      <c r="CS865" s="1"/>
      <c r="CT865" s="1"/>
      <c r="CU865" s="1"/>
      <c r="CV865" s="1"/>
      <c r="CW865" s="1"/>
      <c r="CX865" s="1"/>
      <c r="CY865" s="1"/>
      <c r="CZ865" s="1"/>
      <c r="DA865" s="1"/>
      <c r="DB865" s="1"/>
      <c r="DC865" s="1"/>
      <c r="DD865" s="1"/>
      <c r="DE865" s="1"/>
      <c r="DF865" s="1"/>
      <c r="DG865" s="1"/>
      <c r="DH865" s="1"/>
      <c r="DI865" s="1"/>
      <c r="DJ865" s="1"/>
      <c r="DK865" s="1"/>
      <c r="DL865" s="1"/>
    </row>
    <row r="866" spans="1:116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  <c r="CI866" s="1"/>
      <c r="CJ866" s="1"/>
      <c r="CK866" s="1"/>
      <c r="CL866" s="1"/>
      <c r="CM866" s="1"/>
      <c r="CN866" s="1"/>
      <c r="CO866" s="1"/>
      <c r="CP866" s="1"/>
      <c r="CQ866" s="1"/>
      <c r="CR866" s="1"/>
      <c r="CS866" s="1"/>
      <c r="CT866" s="1"/>
      <c r="CU866" s="1"/>
      <c r="CV866" s="1"/>
      <c r="CW866" s="1"/>
      <c r="CX866" s="1"/>
      <c r="CY866" s="1"/>
      <c r="CZ866" s="1"/>
      <c r="DA866" s="1"/>
      <c r="DB866" s="1"/>
      <c r="DC866" s="1"/>
      <c r="DD866" s="1"/>
      <c r="DE866" s="1"/>
      <c r="DF866" s="1"/>
      <c r="DG866" s="1"/>
      <c r="DH866" s="1"/>
      <c r="DI866" s="1"/>
      <c r="DJ866" s="1"/>
      <c r="DK866" s="1"/>
      <c r="DL866" s="1"/>
    </row>
    <row r="867" spans="1:116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  <c r="CI867" s="1"/>
      <c r="CJ867" s="1"/>
      <c r="CK867" s="1"/>
      <c r="CL867" s="1"/>
      <c r="CM867" s="1"/>
      <c r="CN867" s="1"/>
      <c r="CO867" s="1"/>
      <c r="CP867" s="1"/>
      <c r="CQ867" s="1"/>
      <c r="CR867" s="1"/>
      <c r="CS867" s="1"/>
      <c r="CT867" s="1"/>
      <c r="CU867" s="1"/>
      <c r="CV867" s="1"/>
      <c r="CW867" s="1"/>
      <c r="CX867" s="1"/>
      <c r="CY867" s="1"/>
      <c r="CZ867" s="1"/>
      <c r="DA867" s="1"/>
      <c r="DB867" s="1"/>
      <c r="DC867" s="1"/>
      <c r="DD867" s="1"/>
      <c r="DE867" s="1"/>
      <c r="DF867" s="1"/>
      <c r="DG867" s="1"/>
      <c r="DH867" s="1"/>
      <c r="DI867" s="1"/>
      <c r="DJ867" s="1"/>
      <c r="DK867" s="1"/>
      <c r="DL867" s="1"/>
    </row>
    <row r="868" spans="1:116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  <c r="CI868" s="1"/>
      <c r="CJ868" s="1"/>
      <c r="CK868" s="1"/>
      <c r="CL868" s="1"/>
      <c r="CM868" s="1"/>
      <c r="CN868" s="1"/>
      <c r="CO868" s="1"/>
      <c r="CP868" s="1"/>
      <c r="CQ868" s="1"/>
      <c r="CR868" s="1"/>
      <c r="CS868" s="1"/>
      <c r="CT868" s="1"/>
      <c r="CU868" s="1"/>
      <c r="CV868" s="1"/>
      <c r="CW868" s="1"/>
      <c r="CX868" s="1"/>
      <c r="CY868" s="1"/>
      <c r="CZ868" s="1"/>
      <c r="DA868" s="1"/>
      <c r="DB868" s="1"/>
      <c r="DC868" s="1"/>
      <c r="DD868" s="1"/>
      <c r="DE868" s="1"/>
      <c r="DF868" s="1"/>
      <c r="DG868" s="1"/>
      <c r="DH868" s="1"/>
      <c r="DI868" s="1"/>
      <c r="DJ868" s="1"/>
      <c r="DK868" s="1"/>
      <c r="DL868" s="1"/>
    </row>
    <row r="869" spans="1:116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  <c r="CI869" s="1"/>
      <c r="CJ869" s="1"/>
      <c r="CK869" s="1"/>
      <c r="CL869" s="1"/>
      <c r="CM869" s="1"/>
      <c r="CN869" s="1"/>
      <c r="CO869" s="1"/>
      <c r="CP869" s="1"/>
      <c r="CQ869" s="1"/>
      <c r="CR869" s="1"/>
      <c r="CS869" s="1"/>
      <c r="CT869" s="1"/>
      <c r="CU869" s="1"/>
      <c r="CV869" s="1"/>
      <c r="CW869" s="1"/>
      <c r="CX869" s="1"/>
      <c r="CY869" s="1"/>
      <c r="CZ869" s="1"/>
      <c r="DA869" s="1"/>
      <c r="DB869" s="1"/>
      <c r="DC869" s="1"/>
      <c r="DD869" s="1"/>
      <c r="DE869" s="1"/>
      <c r="DF869" s="1"/>
      <c r="DG869" s="1"/>
      <c r="DH869" s="1"/>
      <c r="DI869" s="1"/>
      <c r="DJ869" s="1"/>
      <c r="DK869" s="1"/>
      <c r="DL869" s="1"/>
    </row>
    <row r="870" spans="1:116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  <c r="CI870" s="1"/>
      <c r="CJ870" s="1"/>
      <c r="CK870" s="1"/>
      <c r="CL870" s="1"/>
      <c r="CM870" s="1"/>
      <c r="CN870" s="1"/>
      <c r="CO870" s="1"/>
      <c r="CP870" s="1"/>
      <c r="CQ870" s="1"/>
      <c r="CR870" s="1"/>
      <c r="CS870" s="1"/>
      <c r="CT870" s="1"/>
      <c r="CU870" s="1"/>
      <c r="CV870" s="1"/>
      <c r="CW870" s="1"/>
      <c r="CX870" s="1"/>
      <c r="CY870" s="1"/>
      <c r="CZ870" s="1"/>
      <c r="DA870" s="1"/>
      <c r="DB870" s="1"/>
      <c r="DC870" s="1"/>
      <c r="DD870" s="1"/>
      <c r="DE870" s="1"/>
      <c r="DF870" s="1"/>
      <c r="DG870" s="1"/>
      <c r="DH870" s="1"/>
      <c r="DI870" s="1"/>
      <c r="DJ870" s="1"/>
      <c r="DK870" s="1"/>
      <c r="DL870" s="1"/>
    </row>
    <row r="871" spans="1:116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  <c r="CI871" s="1"/>
      <c r="CJ871" s="1"/>
      <c r="CK871" s="1"/>
      <c r="CL871" s="1"/>
      <c r="CM871" s="1"/>
      <c r="CN871" s="1"/>
      <c r="CO871" s="1"/>
      <c r="CP871" s="1"/>
      <c r="CQ871" s="1"/>
      <c r="CR871" s="1"/>
      <c r="CS871" s="1"/>
      <c r="CT871" s="1"/>
      <c r="CU871" s="1"/>
      <c r="CV871" s="1"/>
      <c r="CW871" s="1"/>
      <c r="CX871" s="1"/>
      <c r="CY871" s="1"/>
      <c r="CZ871" s="1"/>
      <c r="DA871" s="1"/>
      <c r="DB871" s="1"/>
      <c r="DC871" s="1"/>
      <c r="DD871" s="1"/>
      <c r="DE871" s="1"/>
      <c r="DF871" s="1"/>
      <c r="DG871" s="1"/>
      <c r="DH871" s="1"/>
      <c r="DI871" s="1"/>
      <c r="DJ871" s="1"/>
      <c r="DK871" s="1"/>
      <c r="DL871" s="1"/>
    </row>
    <row r="872" spans="1:116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  <c r="CI872" s="1"/>
      <c r="CJ872" s="1"/>
      <c r="CK872" s="1"/>
      <c r="CL872" s="1"/>
      <c r="CM872" s="1"/>
      <c r="CN872" s="1"/>
      <c r="CO872" s="1"/>
      <c r="CP872" s="1"/>
      <c r="CQ872" s="1"/>
      <c r="CR872" s="1"/>
      <c r="CS872" s="1"/>
      <c r="CT872" s="1"/>
      <c r="CU872" s="1"/>
      <c r="CV872" s="1"/>
      <c r="CW872" s="1"/>
      <c r="CX872" s="1"/>
      <c r="CY872" s="1"/>
      <c r="CZ872" s="1"/>
      <c r="DA872" s="1"/>
      <c r="DB872" s="1"/>
      <c r="DC872" s="1"/>
      <c r="DD872" s="1"/>
      <c r="DE872" s="1"/>
      <c r="DF872" s="1"/>
      <c r="DG872" s="1"/>
      <c r="DH872" s="1"/>
      <c r="DI872" s="1"/>
      <c r="DJ872" s="1"/>
      <c r="DK872" s="1"/>
      <c r="DL872" s="1"/>
    </row>
    <row r="873" spans="1:116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  <c r="CI873" s="1"/>
      <c r="CJ873" s="1"/>
      <c r="CK873" s="1"/>
      <c r="CL873" s="1"/>
      <c r="CM873" s="1"/>
      <c r="CN873" s="1"/>
      <c r="CO873" s="1"/>
      <c r="CP873" s="1"/>
      <c r="CQ873" s="1"/>
      <c r="CR873" s="1"/>
      <c r="CS873" s="1"/>
      <c r="CT873" s="1"/>
      <c r="CU873" s="1"/>
      <c r="CV873" s="1"/>
      <c r="CW873" s="1"/>
      <c r="CX873" s="1"/>
      <c r="CY873" s="1"/>
      <c r="CZ873" s="1"/>
      <c r="DA873" s="1"/>
      <c r="DB873" s="1"/>
      <c r="DC873" s="1"/>
      <c r="DD873" s="1"/>
      <c r="DE873" s="1"/>
      <c r="DF873" s="1"/>
      <c r="DG873" s="1"/>
      <c r="DH873" s="1"/>
      <c r="DI873" s="1"/>
      <c r="DJ873" s="1"/>
      <c r="DK873" s="1"/>
      <c r="DL873" s="1"/>
    </row>
    <row r="874" spans="1:116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  <c r="CI874" s="1"/>
      <c r="CJ874" s="1"/>
      <c r="CK874" s="1"/>
      <c r="CL874" s="1"/>
      <c r="CM874" s="1"/>
      <c r="CN874" s="1"/>
      <c r="CO874" s="1"/>
      <c r="CP874" s="1"/>
      <c r="CQ874" s="1"/>
      <c r="CR874" s="1"/>
      <c r="CS874" s="1"/>
      <c r="CT874" s="1"/>
      <c r="CU874" s="1"/>
      <c r="CV874" s="1"/>
      <c r="CW874" s="1"/>
      <c r="CX874" s="1"/>
      <c r="CY874" s="1"/>
      <c r="CZ874" s="1"/>
      <c r="DA874" s="1"/>
      <c r="DB874" s="1"/>
      <c r="DC874" s="1"/>
      <c r="DD874" s="1"/>
      <c r="DE874" s="1"/>
      <c r="DF874" s="1"/>
      <c r="DG874" s="1"/>
      <c r="DH874" s="1"/>
      <c r="DI874" s="1"/>
      <c r="DJ874" s="1"/>
      <c r="DK874" s="1"/>
      <c r="DL874" s="1"/>
    </row>
    <row r="875" spans="1:116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  <c r="CI875" s="1"/>
      <c r="CJ875" s="1"/>
      <c r="CK875" s="1"/>
      <c r="CL875" s="1"/>
      <c r="CM875" s="1"/>
      <c r="CN875" s="1"/>
      <c r="CO875" s="1"/>
      <c r="CP875" s="1"/>
      <c r="CQ875" s="1"/>
      <c r="CR875" s="1"/>
      <c r="CS875" s="1"/>
      <c r="CT875" s="1"/>
      <c r="CU875" s="1"/>
      <c r="CV875" s="1"/>
      <c r="CW875" s="1"/>
      <c r="CX875" s="1"/>
      <c r="CY875" s="1"/>
      <c r="CZ875" s="1"/>
      <c r="DA875" s="1"/>
      <c r="DB875" s="1"/>
      <c r="DC875" s="1"/>
      <c r="DD875" s="1"/>
      <c r="DE875" s="1"/>
      <c r="DF875" s="1"/>
      <c r="DG875" s="1"/>
      <c r="DH875" s="1"/>
      <c r="DI875" s="1"/>
      <c r="DJ875" s="1"/>
      <c r="DK875" s="1"/>
      <c r="DL875" s="1"/>
    </row>
    <row r="876" spans="1:116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  <c r="CI876" s="1"/>
      <c r="CJ876" s="1"/>
      <c r="CK876" s="1"/>
      <c r="CL876" s="1"/>
      <c r="CM876" s="1"/>
      <c r="CN876" s="1"/>
      <c r="CO876" s="1"/>
      <c r="CP876" s="1"/>
      <c r="CQ876" s="1"/>
      <c r="CR876" s="1"/>
      <c r="CS876" s="1"/>
      <c r="CT876" s="1"/>
      <c r="CU876" s="1"/>
      <c r="CV876" s="1"/>
      <c r="CW876" s="1"/>
      <c r="CX876" s="1"/>
      <c r="CY876" s="1"/>
      <c r="CZ876" s="1"/>
      <c r="DA876" s="1"/>
      <c r="DB876" s="1"/>
      <c r="DC876" s="1"/>
      <c r="DD876" s="1"/>
      <c r="DE876" s="1"/>
      <c r="DF876" s="1"/>
      <c r="DG876" s="1"/>
      <c r="DH876" s="1"/>
      <c r="DI876" s="1"/>
      <c r="DJ876" s="1"/>
      <c r="DK876" s="1"/>
      <c r="DL876" s="1"/>
    </row>
    <row r="877" spans="1:116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  <c r="CI877" s="1"/>
      <c r="CJ877" s="1"/>
      <c r="CK877" s="1"/>
      <c r="CL877" s="1"/>
      <c r="CM877" s="1"/>
      <c r="CN877" s="1"/>
      <c r="CO877" s="1"/>
      <c r="CP877" s="1"/>
      <c r="CQ877" s="1"/>
      <c r="CR877" s="1"/>
      <c r="CS877" s="1"/>
      <c r="CT877" s="1"/>
      <c r="CU877" s="1"/>
      <c r="CV877" s="1"/>
      <c r="CW877" s="1"/>
      <c r="CX877" s="1"/>
      <c r="CY877" s="1"/>
      <c r="CZ877" s="1"/>
      <c r="DA877" s="1"/>
      <c r="DB877" s="1"/>
      <c r="DC877" s="1"/>
      <c r="DD877" s="1"/>
      <c r="DE877" s="1"/>
      <c r="DF877" s="1"/>
      <c r="DG877" s="1"/>
      <c r="DH877" s="1"/>
      <c r="DI877" s="1"/>
      <c r="DJ877" s="1"/>
      <c r="DK877" s="1"/>
      <c r="DL877" s="1"/>
    </row>
    <row r="878" spans="1:116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  <c r="CI878" s="1"/>
      <c r="CJ878" s="1"/>
      <c r="CK878" s="1"/>
      <c r="CL878" s="1"/>
      <c r="CM878" s="1"/>
      <c r="CN878" s="1"/>
      <c r="CO878" s="1"/>
      <c r="CP878" s="1"/>
      <c r="CQ878" s="1"/>
      <c r="CR878" s="1"/>
      <c r="CS878" s="1"/>
      <c r="CT878" s="1"/>
      <c r="CU878" s="1"/>
      <c r="CV878" s="1"/>
      <c r="CW878" s="1"/>
      <c r="CX878" s="1"/>
      <c r="CY878" s="1"/>
      <c r="CZ878" s="1"/>
      <c r="DA878" s="1"/>
      <c r="DB878" s="1"/>
      <c r="DC878" s="1"/>
      <c r="DD878" s="1"/>
      <c r="DE878" s="1"/>
      <c r="DF878" s="1"/>
      <c r="DG878" s="1"/>
      <c r="DH878" s="1"/>
      <c r="DI878" s="1"/>
      <c r="DJ878" s="1"/>
      <c r="DK878" s="1"/>
      <c r="DL878" s="1"/>
    </row>
    <row r="879" spans="1:116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  <c r="CI879" s="1"/>
      <c r="CJ879" s="1"/>
      <c r="CK879" s="1"/>
      <c r="CL879" s="1"/>
      <c r="CM879" s="1"/>
      <c r="CN879" s="1"/>
      <c r="CO879" s="1"/>
      <c r="CP879" s="1"/>
      <c r="CQ879" s="1"/>
      <c r="CR879" s="1"/>
      <c r="CS879" s="1"/>
      <c r="CT879" s="1"/>
      <c r="CU879" s="1"/>
      <c r="CV879" s="1"/>
      <c r="CW879" s="1"/>
      <c r="CX879" s="1"/>
      <c r="CY879" s="1"/>
      <c r="CZ879" s="1"/>
      <c r="DA879" s="1"/>
      <c r="DB879" s="1"/>
      <c r="DC879" s="1"/>
      <c r="DD879" s="1"/>
      <c r="DE879" s="1"/>
      <c r="DF879" s="1"/>
      <c r="DG879" s="1"/>
      <c r="DH879" s="1"/>
      <c r="DI879" s="1"/>
      <c r="DJ879" s="1"/>
      <c r="DK879" s="1"/>
      <c r="DL879" s="1"/>
    </row>
    <row r="880" spans="1:116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  <c r="CI880" s="1"/>
      <c r="CJ880" s="1"/>
      <c r="CK880" s="1"/>
      <c r="CL880" s="1"/>
      <c r="CM880" s="1"/>
      <c r="CN880" s="1"/>
      <c r="CO880" s="1"/>
      <c r="CP880" s="1"/>
      <c r="CQ880" s="1"/>
      <c r="CR880" s="1"/>
      <c r="CS880" s="1"/>
      <c r="CT880" s="1"/>
      <c r="CU880" s="1"/>
      <c r="CV880" s="1"/>
      <c r="CW880" s="1"/>
      <c r="CX880" s="1"/>
      <c r="CY880" s="1"/>
      <c r="CZ880" s="1"/>
      <c r="DA880" s="1"/>
      <c r="DB880" s="1"/>
      <c r="DC880" s="1"/>
      <c r="DD880" s="1"/>
      <c r="DE880" s="1"/>
      <c r="DF880" s="1"/>
      <c r="DG880" s="1"/>
      <c r="DH880" s="1"/>
      <c r="DI880" s="1"/>
      <c r="DJ880" s="1"/>
      <c r="DK880" s="1"/>
      <c r="DL880" s="1"/>
    </row>
    <row r="881" spans="1:116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  <c r="CI881" s="1"/>
      <c r="CJ881" s="1"/>
      <c r="CK881" s="1"/>
      <c r="CL881" s="1"/>
      <c r="CM881" s="1"/>
      <c r="CN881" s="1"/>
      <c r="CO881" s="1"/>
      <c r="CP881" s="1"/>
      <c r="CQ881" s="1"/>
      <c r="CR881" s="1"/>
      <c r="CS881" s="1"/>
      <c r="CT881" s="1"/>
      <c r="CU881" s="1"/>
      <c r="CV881" s="1"/>
      <c r="CW881" s="1"/>
      <c r="CX881" s="1"/>
      <c r="CY881" s="1"/>
      <c r="CZ881" s="1"/>
      <c r="DA881" s="1"/>
      <c r="DB881" s="1"/>
      <c r="DC881" s="1"/>
      <c r="DD881" s="1"/>
      <c r="DE881" s="1"/>
      <c r="DF881" s="1"/>
      <c r="DG881" s="1"/>
      <c r="DH881" s="1"/>
      <c r="DI881" s="1"/>
      <c r="DJ881" s="1"/>
      <c r="DK881" s="1"/>
      <c r="DL881" s="1"/>
    </row>
    <row r="882" spans="1:116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  <c r="CI882" s="1"/>
      <c r="CJ882" s="1"/>
      <c r="CK882" s="1"/>
      <c r="CL882" s="1"/>
      <c r="CM882" s="1"/>
      <c r="CN882" s="1"/>
      <c r="CO882" s="1"/>
      <c r="CP882" s="1"/>
      <c r="CQ882" s="1"/>
      <c r="CR882" s="1"/>
      <c r="CS882" s="1"/>
      <c r="CT882" s="1"/>
      <c r="CU882" s="1"/>
      <c r="CV882" s="1"/>
      <c r="CW882" s="1"/>
      <c r="CX882" s="1"/>
      <c r="CY882" s="1"/>
      <c r="CZ882" s="1"/>
      <c r="DA882" s="1"/>
      <c r="DB882" s="1"/>
      <c r="DC882" s="1"/>
      <c r="DD882" s="1"/>
      <c r="DE882" s="1"/>
      <c r="DF882" s="1"/>
      <c r="DG882" s="1"/>
      <c r="DH882" s="1"/>
      <c r="DI882" s="1"/>
      <c r="DJ882" s="1"/>
      <c r="DK882" s="1"/>
      <c r="DL882" s="1"/>
    </row>
    <row r="883" spans="1:116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  <c r="CI883" s="1"/>
      <c r="CJ883" s="1"/>
      <c r="CK883" s="1"/>
      <c r="CL883" s="1"/>
      <c r="CM883" s="1"/>
      <c r="CN883" s="1"/>
      <c r="CO883" s="1"/>
      <c r="CP883" s="1"/>
      <c r="CQ883" s="1"/>
      <c r="CR883" s="1"/>
      <c r="CS883" s="1"/>
      <c r="CT883" s="1"/>
      <c r="CU883" s="1"/>
      <c r="CV883" s="1"/>
      <c r="CW883" s="1"/>
      <c r="CX883" s="1"/>
      <c r="CY883" s="1"/>
      <c r="CZ883" s="1"/>
      <c r="DA883" s="1"/>
      <c r="DB883" s="1"/>
      <c r="DC883" s="1"/>
      <c r="DD883" s="1"/>
      <c r="DE883" s="1"/>
      <c r="DF883" s="1"/>
      <c r="DG883" s="1"/>
      <c r="DH883" s="1"/>
      <c r="DI883" s="1"/>
      <c r="DJ883" s="1"/>
      <c r="DK883" s="1"/>
      <c r="DL883" s="1"/>
    </row>
    <row r="884" spans="1:116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  <c r="CI884" s="1"/>
      <c r="CJ884" s="1"/>
      <c r="CK884" s="1"/>
      <c r="CL884" s="1"/>
      <c r="CM884" s="1"/>
      <c r="CN884" s="1"/>
      <c r="CO884" s="1"/>
      <c r="CP884" s="1"/>
      <c r="CQ884" s="1"/>
      <c r="CR884" s="1"/>
      <c r="CS884" s="1"/>
      <c r="CT884" s="1"/>
      <c r="CU884" s="1"/>
      <c r="CV884" s="1"/>
      <c r="CW884" s="1"/>
      <c r="CX884" s="1"/>
      <c r="CY884" s="1"/>
      <c r="CZ884" s="1"/>
      <c r="DA884" s="1"/>
      <c r="DB884" s="1"/>
      <c r="DC884" s="1"/>
      <c r="DD884" s="1"/>
      <c r="DE884" s="1"/>
      <c r="DF884" s="1"/>
      <c r="DG884" s="1"/>
      <c r="DH884" s="1"/>
      <c r="DI884" s="1"/>
      <c r="DJ884" s="1"/>
      <c r="DK884" s="1"/>
      <c r="DL884" s="1"/>
    </row>
    <row r="885" spans="1:116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  <c r="CI885" s="1"/>
      <c r="CJ885" s="1"/>
      <c r="CK885" s="1"/>
      <c r="CL885" s="1"/>
      <c r="CM885" s="1"/>
      <c r="CN885" s="1"/>
      <c r="CO885" s="1"/>
      <c r="CP885" s="1"/>
      <c r="CQ885" s="1"/>
      <c r="CR885" s="1"/>
      <c r="CS885" s="1"/>
      <c r="CT885" s="1"/>
      <c r="CU885" s="1"/>
      <c r="CV885" s="1"/>
      <c r="CW885" s="1"/>
      <c r="CX885" s="1"/>
      <c r="CY885" s="1"/>
      <c r="CZ885" s="1"/>
      <c r="DA885" s="1"/>
      <c r="DB885" s="1"/>
      <c r="DC885" s="1"/>
      <c r="DD885" s="1"/>
      <c r="DE885" s="1"/>
      <c r="DF885" s="1"/>
      <c r="DG885" s="1"/>
      <c r="DH885" s="1"/>
      <c r="DI885" s="1"/>
      <c r="DJ885" s="1"/>
      <c r="DK885" s="1"/>
      <c r="DL885" s="1"/>
    </row>
    <row r="886" spans="1:116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  <c r="CI886" s="1"/>
      <c r="CJ886" s="1"/>
      <c r="CK886" s="1"/>
      <c r="CL886" s="1"/>
      <c r="CM886" s="1"/>
      <c r="CN886" s="1"/>
      <c r="CO886" s="1"/>
      <c r="CP886" s="1"/>
      <c r="CQ886" s="1"/>
      <c r="CR886" s="1"/>
      <c r="CS886" s="1"/>
      <c r="CT886" s="1"/>
      <c r="CU886" s="1"/>
      <c r="CV886" s="1"/>
      <c r="CW886" s="1"/>
      <c r="CX886" s="1"/>
      <c r="CY886" s="1"/>
      <c r="CZ886" s="1"/>
      <c r="DA886" s="1"/>
      <c r="DB886" s="1"/>
      <c r="DC886" s="1"/>
      <c r="DD886" s="1"/>
      <c r="DE886" s="1"/>
      <c r="DF886" s="1"/>
      <c r="DG886" s="1"/>
      <c r="DH886" s="1"/>
      <c r="DI886" s="1"/>
      <c r="DJ886" s="1"/>
      <c r="DK886" s="1"/>
      <c r="DL886" s="1"/>
    </row>
    <row r="887" spans="1:116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  <c r="CI887" s="1"/>
      <c r="CJ887" s="1"/>
      <c r="CK887" s="1"/>
      <c r="CL887" s="1"/>
      <c r="CM887" s="1"/>
      <c r="CN887" s="1"/>
      <c r="CO887" s="1"/>
      <c r="CP887" s="1"/>
      <c r="CQ887" s="1"/>
      <c r="CR887" s="1"/>
      <c r="CS887" s="1"/>
      <c r="CT887" s="1"/>
      <c r="CU887" s="1"/>
      <c r="CV887" s="1"/>
      <c r="CW887" s="1"/>
      <c r="CX887" s="1"/>
      <c r="CY887" s="1"/>
      <c r="CZ887" s="1"/>
      <c r="DA887" s="1"/>
      <c r="DB887" s="1"/>
      <c r="DC887" s="1"/>
      <c r="DD887" s="1"/>
      <c r="DE887" s="1"/>
      <c r="DF887" s="1"/>
      <c r="DG887" s="1"/>
      <c r="DH887" s="1"/>
      <c r="DI887" s="1"/>
      <c r="DJ887" s="1"/>
      <c r="DK887" s="1"/>
      <c r="DL887" s="1"/>
    </row>
    <row r="888" spans="1:116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  <c r="CI888" s="1"/>
      <c r="CJ888" s="1"/>
      <c r="CK888" s="1"/>
      <c r="CL888" s="1"/>
      <c r="CM888" s="1"/>
      <c r="CN888" s="1"/>
      <c r="CO888" s="1"/>
      <c r="CP888" s="1"/>
      <c r="CQ888" s="1"/>
      <c r="CR888" s="1"/>
      <c r="CS888" s="1"/>
      <c r="CT888" s="1"/>
      <c r="CU888" s="1"/>
      <c r="CV888" s="1"/>
      <c r="CW888" s="1"/>
      <c r="CX888" s="1"/>
      <c r="CY888" s="1"/>
      <c r="CZ888" s="1"/>
      <c r="DA888" s="1"/>
      <c r="DB888" s="1"/>
      <c r="DC888" s="1"/>
      <c r="DD888" s="1"/>
      <c r="DE888" s="1"/>
      <c r="DF888" s="1"/>
      <c r="DG888" s="1"/>
      <c r="DH888" s="1"/>
      <c r="DI888" s="1"/>
      <c r="DJ888" s="1"/>
      <c r="DK888" s="1"/>
      <c r="DL888" s="1"/>
    </row>
    <row r="889" spans="1:116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  <c r="CI889" s="1"/>
      <c r="CJ889" s="1"/>
      <c r="CK889" s="1"/>
      <c r="CL889" s="1"/>
      <c r="CM889" s="1"/>
      <c r="CN889" s="1"/>
      <c r="CO889" s="1"/>
      <c r="CP889" s="1"/>
      <c r="CQ889" s="1"/>
      <c r="CR889" s="1"/>
      <c r="CS889" s="1"/>
      <c r="CT889" s="1"/>
      <c r="CU889" s="1"/>
      <c r="CV889" s="1"/>
      <c r="CW889" s="1"/>
      <c r="CX889" s="1"/>
      <c r="CY889" s="1"/>
      <c r="CZ889" s="1"/>
      <c r="DA889" s="1"/>
      <c r="DB889" s="1"/>
      <c r="DC889" s="1"/>
      <c r="DD889" s="1"/>
      <c r="DE889" s="1"/>
      <c r="DF889" s="1"/>
      <c r="DG889" s="1"/>
      <c r="DH889" s="1"/>
      <c r="DI889" s="1"/>
      <c r="DJ889" s="1"/>
      <c r="DK889" s="1"/>
      <c r="DL889" s="1"/>
    </row>
    <row r="890" spans="1:116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  <c r="CI890" s="1"/>
      <c r="CJ890" s="1"/>
      <c r="CK890" s="1"/>
      <c r="CL890" s="1"/>
      <c r="CM890" s="1"/>
      <c r="CN890" s="1"/>
      <c r="CO890" s="1"/>
      <c r="CP890" s="1"/>
      <c r="CQ890" s="1"/>
      <c r="CR890" s="1"/>
      <c r="CS890" s="1"/>
      <c r="CT890" s="1"/>
      <c r="CU890" s="1"/>
      <c r="CV890" s="1"/>
      <c r="CW890" s="1"/>
      <c r="CX890" s="1"/>
      <c r="CY890" s="1"/>
      <c r="CZ890" s="1"/>
      <c r="DA890" s="1"/>
      <c r="DB890" s="1"/>
      <c r="DC890" s="1"/>
      <c r="DD890" s="1"/>
      <c r="DE890" s="1"/>
      <c r="DF890" s="1"/>
      <c r="DG890" s="1"/>
      <c r="DH890" s="1"/>
      <c r="DI890" s="1"/>
      <c r="DJ890" s="1"/>
      <c r="DK890" s="1"/>
      <c r="DL890" s="1"/>
    </row>
    <row r="891" spans="1:116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  <c r="CI891" s="1"/>
      <c r="CJ891" s="1"/>
      <c r="CK891" s="1"/>
      <c r="CL891" s="1"/>
      <c r="CM891" s="1"/>
      <c r="CN891" s="1"/>
      <c r="CO891" s="1"/>
      <c r="CP891" s="1"/>
      <c r="CQ891" s="1"/>
      <c r="CR891" s="1"/>
      <c r="CS891" s="1"/>
      <c r="CT891" s="1"/>
      <c r="CU891" s="1"/>
      <c r="CV891" s="1"/>
      <c r="CW891" s="1"/>
      <c r="CX891" s="1"/>
      <c r="CY891" s="1"/>
      <c r="CZ891" s="1"/>
      <c r="DA891" s="1"/>
      <c r="DB891" s="1"/>
      <c r="DC891" s="1"/>
      <c r="DD891" s="1"/>
      <c r="DE891" s="1"/>
      <c r="DF891" s="1"/>
      <c r="DG891" s="1"/>
      <c r="DH891" s="1"/>
      <c r="DI891" s="1"/>
      <c r="DJ891" s="1"/>
      <c r="DK891" s="1"/>
      <c r="DL891" s="1"/>
    </row>
    <row r="892" spans="1:116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  <c r="CI892" s="1"/>
      <c r="CJ892" s="1"/>
      <c r="CK892" s="1"/>
      <c r="CL892" s="1"/>
      <c r="CM892" s="1"/>
      <c r="CN892" s="1"/>
      <c r="CO892" s="1"/>
      <c r="CP892" s="1"/>
      <c r="CQ892" s="1"/>
      <c r="CR892" s="1"/>
      <c r="CS892" s="1"/>
      <c r="CT892" s="1"/>
      <c r="CU892" s="1"/>
      <c r="CV892" s="1"/>
      <c r="CW892" s="1"/>
      <c r="CX892" s="1"/>
      <c r="CY892" s="1"/>
      <c r="CZ892" s="1"/>
      <c r="DA892" s="1"/>
      <c r="DB892" s="1"/>
      <c r="DC892" s="1"/>
      <c r="DD892" s="1"/>
      <c r="DE892" s="1"/>
      <c r="DF892" s="1"/>
      <c r="DG892" s="1"/>
      <c r="DH892" s="1"/>
      <c r="DI892" s="1"/>
      <c r="DJ892" s="1"/>
      <c r="DK892" s="1"/>
      <c r="DL892" s="1"/>
    </row>
    <row r="893" spans="1:116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  <c r="CI893" s="1"/>
      <c r="CJ893" s="1"/>
      <c r="CK893" s="1"/>
      <c r="CL893" s="1"/>
      <c r="CM893" s="1"/>
      <c r="CN893" s="1"/>
      <c r="CO893" s="1"/>
      <c r="CP893" s="1"/>
      <c r="CQ893" s="1"/>
      <c r="CR893" s="1"/>
      <c r="CS893" s="1"/>
      <c r="CT893" s="1"/>
      <c r="CU893" s="1"/>
      <c r="CV893" s="1"/>
      <c r="CW893" s="1"/>
      <c r="CX893" s="1"/>
      <c r="CY893" s="1"/>
      <c r="CZ893" s="1"/>
      <c r="DA893" s="1"/>
      <c r="DB893" s="1"/>
      <c r="DC893" s="1"/>
      <c r="DD893" s="1"/>
      <c r="DE893" s="1"/>
      <c r="DF893" s="1"/>
      <c r="DG893" s="1"/>
      <c r="DH893" s="1"/>
      <c r="DI893" s="1"/>
      <c r="DJ893" s="1"/>
      <c r="DK893" s="1"/>
      <c r="DL893" s="1"/>
    </row>
    <row r="894" spans="1:116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  <c r="CI894" s="1"/>
      <c r="CJ894" s="1"/>
      <c r="CK894" s="1"/>
      <c r="CL894" s="1"/>
      <c r="CM894" s="1"/>
      <c r="CN894" s="1"/>
      <c r="CO894" s="1"/>
      <c r="CP894" s="1"/>
      <c r="CQ894" s="1"/>
      <c r="CR894" s="1"/>
      <c r="CS894" s="1"/>
      <c r="CT894" s="1"/>
      <c r="CU894" s="1"/>
      <c r="CV894" s="1"/>
      <c r="CW894" s="1"/>
      <c r="CX894" s="1"/>
      <c r="CY894" s="1"/>
      <c r="CZ894" s="1"/>
      <c r="DA894" s="1"/>
      <c r="DB894" s="1"/>
      <c r="DC894" s="1"/>
      <c r="DD894" s="1"/>
      <c r="DE894" s="1"/>
      <c r="DF894" s="1"/>
      <c r="DG894" s="1"/>
      <c r="DH894" s="1"/>
      <c r="DI894" s="1"/>
      <c r="DJ894" s="1"/>
      <c r="DK894" s="1"/>
      <c r="DL894" s="1"/>
    </row>
    <row r="895" spans="1:116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  <c r="CI895" s="1"/>
      <c r="CJ895" s="1"/>
      <c r="CK895" s="1"/>
      <c r="CL895" s="1"/>
      <c r="CM895" s="1"/>
      <c r="CN895" s="1"/>
      <c r="CO895" s="1"/>
      <c r="CP895" s="1"/>
      <c r="CQ895" s="1"/>
      <c r="CR895" s="1"/>
      <c r="CS895" s="1"/>
      <c r="CT895" s="1"/>
      <c r="CU895" s="1"/>
      <c r="CV895" s="1"/>
      <c r="CW895" s="1"/>
      <c r="CX895" s="1"/>
      <c r="CY895" s="1"/>
      <c r="CZ895" s="1"/>
      <c r="DA895" s="1"/>
      <c r="DB895" s="1"/>
      <c r="DC895" s="1"/>
      <c r="DD895" s="1"/>
      <c r="DE895" s="1"/>
      <c r="DF895" s="1"/>
      <c r="DG895" s="1"/>
      <c r="DH895" s="1"/>
      <c r="DI895" s="1"/>
      <c r="DJ895" s="1"/>
      <c r="DK895" s="1"/>
      <c r="DL895" s="1"/>
    </row>
    <row r="896" spans="1:116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  <c r="CI896" s="1"/>
      <c r="CJ896" s="1"/>
      <c r="CK896" s="1"/>
      <c r="CL896" s="1"/>
      <c r="CM896" s="1"/>
      <c r="CN896" s="1"/>
      <c r="CO896" s="1"/>
      <c r="CP896" s="1"/>
      <c r="CQ896" s="1"/>
      <c r="CR896" s="1"/>
      <c r="CS896" s="1"/>
      <c r="CT896" s="1"/>
      <c r="CU896" s="1"/>
      <c r="CV896" s="1"/>
      <c r="CW896" s="1"/>
      <c r="CX896" s="1"/>
      <c r="CY896" s="1"/>
      <c r="CZ896" s="1"/>
      <c r="DA896" s="1"/>
      <c r="DB896" s="1"/>
      <c r="DC896" s="1"/>
      <c r="DD896" s="1"/>
      <c r="DE896" s="1"/>
      <c r="DF896" s="1"/>
      <c r="DG896" s="1"/>
      <c r="DH896" s="1"/>
      <c r="DI896" s="1"/>
      <c r="DJ896" s="1"/>
      <c r="DK896" s="1"/>
      <c r="DL896" s="1"/>
    </row>
    <row r="897" spans="1:116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  <c r="CI897" s="1"/>
      <c r="CJ897" s="1"/>
      <c r="CK897" s="1"/>
      <c r="CL897" s="1"/>
      <c r="CM897" s="1"/>
      <c r="CN897" s="1"/>
      <c r="CO897" s="1"/>
      <c r="CP897" s="1"/>
      <c r="CQ897" s="1"/>
      <c r="CR897" s="1"/>
      <c r="CS897" s="1"/>
      <c r="CT897" s="1"/>
      <c r="CU897" s="1"/>
      <c r="CV897" s="1"/>
      <c r="CW897" s="1"/>
      <c r="CX897" s="1"/>
      <c r="CY897" s="1"/>
      <c r="CZ897" s="1"/>
      <c r="DA897" s="1"/>
      <c r="DB897" s="1"/>
      <c r="DC897" s="1"/>
      <c r="DD897" s="1"/>
      <c r="DE897" s="1"/>
      <c r="DF897" s="1"/>
      <c r="DG897" s="1"/>
      <c r="DH897" s="1"/>
      <c r="DI897" s="1"/>
      <c r="DJ897" s="1"/>
      <c r="DK897" s="1"/>
      <c r="DL897" s="1"/>
    </row>
    <row r="898" spans="1:116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  <c r="CI898" s="1"/>
      <c r="CJ898" s="1"/>
      <c r="CK898" s="1"/>
      <c r="CL898" s="1"/>
      <c r="CM898" s="1"/>
      <c r="CN898" s="1"/>
      <c r="CO898" s="1"/>
      <c r="CP898" s="1"/>
      <c r="CQ898" s="1"/>
      <c r="CR898" s="1"/>
      <c r="CS898" s="1"/>
      <c r="CT898" s="1"/>
      <c r="CU898" s="1"/>
      <c r="CV898" s="1"/>
      <c r="CW898" s="1"/>
      <c r="CX898" s="1"/>
      <c r="CY898" s="1"/>
      <c r="CZ898" s="1"/>
      <c r="DA898" s="1"/>
      <c r="DB898" s="1"/>
      <c r="DC898" s="1"/>
      <c r="DD898" s="1"/>
      <c r="DE898" s="1"/>
      <c r="DF898" s="1"/>
      <c r="DG898" s="1"/>
      <c r="DH898" s="1"/>
      <c r="DI898" s="1"/>
      <c r="DJ898" s="1"/>
      <c r="DK898" s="1"/>
      <c r="DL898" s="1"/>
    </row>
    <row r="899" spans="1:116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  <c r="CI899" s="1"/>
      <c r="CJ899" s="1"/>
      <c r="CK899" s="1"/>
      <c r="CL899" s="1"/>
      <c r="CM899" s="1"/>
      <c r="CN899" s="1"/>
      <c r="CO899" s="1"/>
      <c r="CP899" s="1"/>
      <c r="CQ899" s="1"/>
      <c r="CR899" s="1"/>
      <c r="CS899" s="1"/>
      <c r="CT899" s="1"/>
      <c r="CU899" s="1"/>
      <c r="CV899" s="1"/>
      <c r="CW899" s="1"/>
      <c r="CX899" s="1"/>
      <c r="CY899" s="1"/>
      <c r="CZ899" s="1"/>
      <c r="DA899" s="1"/>
      <c r="DB899" s="1"/>
      <c r="DC899" s="1"/>
      <c r="DD899" s="1"/>
      <c r="DE899" s="1"/>
      <c r="DF899" s="1"/>
      <c r="DG899" s="1"/>
      <c r="DH899" s="1"/>
      <c r="DI899" s="1"/>
      <c r="DJ899" s="1"/>
      <c r="DK899" s="1"/>
      <c r="DL899" s="1"/>
    </row>
    <row r="900" spans="1:116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  <c r="CD900" s="1"/>
      <c r="CE900" s="1"/>
      <c r="CF900" s="1"/>
      <c r="CG900" s="1"/>
      <c r="CH900" s="1"/>
      <c r="CI900" s="1"/>
      <c r="CJ900" s="1"/>
      <c r="CK900" s="1"/>
      <c r="CL900" s="1"/>
      <c r="CM900" s="1"/>
      <c r="CN900" s="1"/>
      <c r="CO900" s="1"/>
      <c r="CP900" s="1"/>
      <c r="CQ900" s="1"/>
      <c r="CR900" s="1"/>
      <c r="CS900" s="1"/>
      <c r="CT900" s="1"/>
      <c r="CU900" s="1"/>
      <c r="CV900" s="1"/>
      <c r="CW900" s="1"/>
      <c r="CX900" s="1"/>
      <c r="CY900" s="1"/>
      <c r="CZ900" s="1"/>
      <c r="DA900" s="1"/>
      <c r="DB900" s="1"/>
      <c r="DC900" s="1"/>
      <c r="DD900" s="1"/>
      <c r="DE900" s="1"/>
      <c r="DF900" s="1"/>
      <c r="DG900" s="1"/>
      <c r="DH900" s="1"/>
      <c r="DI900" s="1"/>
      <c r="DJ900" s="1"/>
      <c r="DK900" s="1"/>
      <c r="DL900" s="1"/>
    </row>
    <row r="901" spans="1:116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  <c r="BY901" s="1"/>
      <c r="BZ901" s="1"/>
      <c r="CA901" s="1"/>
      <c r="CB901" s="1"/>
      <c r="CC901" s="1"/>
      <c r="CD901" s="1"/>
      <c r="CE901" s="1"/>
      <c r="CF901" s="1"/>
      <c r="CG901" s="1"/>
      <c r="CH901" s="1"/>
      <c r="CI901" s="1"/>
      <c r="CJ901" s="1"/>
      <c r="CK901" s="1"/>
      <c r="CL901" s="1"/>
      <c r="CM901" s="1"/>
      <c r="CN901" s="1"/>
      <c r="CO901" s="1"/>
      <c r="CP901" s="1"/>
      <c r="CQ901" s="1"/>
      <c r="CR901" s="1"/>
      <c r="CS901" s="1"/>
      <c r="CT901" s="1"/>
      <c r="CU901" s="1"/>
      <c r="CV901" s="1"/>
      <c r="CW901" s="1"/>
      <c r="CX901" s="1"/>
      <c r="CY901" s="1"/>
      <c r="CZ901" s="1"/>
      <c r="DA901" s="1"/>
      <c r="DB901" s="1"/>
      <c r="DC901" s="1"/>
      <c r="DD901" s="1"/>
      <c r="DE901" s="1"/>
      <c r="DF901" s="1"/>
      <c r="DG901" s="1"/>
      <c r="DH901" s="1"/>
      <c r="DI901" s="1"/>
      <c r="DJ901" s="1"/>
      <c r="DK901" s="1"/>
      <c r="DL901" s="1"/>
    </row>
    <row r="902" spans="1:116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  <c r="BY902" s="1"/>
      <c r="BZ902" s="1"/>
      <c r="CA902" s="1"/>
      <c r="CB902" s="1"/>
      <c r="CC902" s="1"/>
      <c r="CD902" s="1"/>
      <c r="CE902" s="1"/>
      <c r="CF902" s="1"/>
      <c r="CG902" s="1"/>
      <c r="CH902" s="1"/>
      <c r="CI902" s="1"/>
      <c r="CJ902" s="1"/>
      <c r="CK902" s="1"/>
      <c r="CL902" s="1"/>
      <c r="CM902" s="1"/>
      <c r="CN902" s="1"/>
      <c r="CO902" s="1"/>
      <c r="CP902" s="1"/>
      <c r="CQ902" s="1"/>
      <c r="CR902" s="1"/>
      <c r="CS902" s="1"/>
      <c r="CT902" s="1"/>
      <c r="CU902" s="1"/>
      <c r="CV902" s="1"/>
      <c r="CW902" s="1"/>
      <c r="CX902" s="1"/>
      <c r="CY902" s="1"/>
      <c r="CZ902" s="1"/>
      <c r="DA902" s="1"/>
      <c r="DB902" s="1"/>
      <c r="DC902" s="1"/>
      <c r="DD902" s="1"/>
      <c r="DE902" s="1"/>
      <c r="DF902" s="1"/>
      <c r="DG902" s="1"/>
      <c r="DH902" s="1"/>
      <c r="DI902" s="1"/>
      <c r="DJ902" s="1"/>
      <c r="DK902" s="1"/>
      <c r="DL902" s="1"/>
    </row>
    <row r="903" spans="1:116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  <c r="BY903" s="1"/>
      <c r="BZ903" s="1"/>
      <c r="CA903" s="1"/>
      <c r="CB903" s="1"/>
      <c r="CC903" s="1"/>
      <c r="CD903" s="1"/>
      <c r="CE903" s="1"/>
      <c r="CF903" s="1"/>
      <c r="CG903" s="1"/>
      <c r="CH903" s="1"/>
      <c r="CI903" s="1"/>
      <c r="CJ903" s="1"/>
      <c r="CK903" s="1"/>
      <c r="CL903" s="1"/>
      <c r="CM903" s="1"/>
      <c r="CN903" s="1"/>
      <c r="CO903" s="1"/>
      <c r="CP903" s="1"/>
      <c r="CQ903" s="1"/>
      <c r="CR903" s="1"/>
      <c r="CS903" s="1"/>
      <c r="CT903" s="1"/>
      <c r="CU903" s="1"/>
      <c r="CV903" s="1"/>
      <c r="CW903" s="1"/>
      <c r="CX903" s="1"/>
      <c r="CY903" s="1"/>
      <c r="CZ903" s="1"/>
      <c r="DA903" s="1"/>
      <c r="DB903" s="1"/>
      <c r="DC903" s="1"/>
      <c r="DD903" s="1"/>
      <c r="DE903" s="1"/>
      <c r="DF903" s="1"/>
      <c r="DG903" s="1"/>
      <c r="DH903" s="1"/>
      <c r="DI903" s="1"/>
      <c r="DJ903" s="1"/>
      <c r="DK903" s="1"/>
      <c r="DL903" s="1"/>
    </row>
    <row r="904" spans="1:116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  <c r="BY904" s="1"/>
      <c r="BZ904" s="1"/>
      <c r="CA904" s="1"/>
      <c r="CB904" s="1"/>
      <c r="CC904" s="1"/>
      <c r="CD904" s="1"/>
      <c r="CE904" s="1"/>
      <c r="CF904" s="1"/>
      <c r="CG904" s="1"/>
      <c r="CH904" s="1"/>
      <c r="CI904" s="1"/>
      <c r="CJ904" s="1"/>
      <c r="CK904" s="1"/>
      <c r="CL904" s="1"/>
      <c r="CM904" s="1"/>
      <c r="CN904" s="1"/>
      <c r="CO904" s="1"/>
      <c r="CP904" s="1"/>
      <c r="CQ904" s="1"/>
      <c r="CR904" s="1"/>
      <c r="CS904" s="1"/>
      <c r="CT904" s="1"/>
      <c r="CU904" s="1"/>
      <c r="CV904" s="1"/>
      <c r="CW904" s="1"/>
      <c r="CX904" s="1"/>
      <c r="CY904" s="1"/>
      <c r="CZ904" s="1"/>
      <c r="DA904" s="1"/>
      <c r="DB904" s="1"/>
      <c r="DC904" s="1"/>
      <c r="DD904" s="1"/>
      <c r="DE904" s="1"/>
      <c r="DF904" s="1"/>
      <c r="DG904" s="1"/>
      <c r="DH904" s="1"/>
      <c r="DI904" s="1"/>
      <c r="DJ904" s="1"/>
      <c r="DK904" s="1"/>
      <c r="DL904" s="1"/>
    </row>
    <row r="905" spans="1:116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  <c r="BW905" s="1"/>
      <c r="BX905" s="1"/>
      <c r="BY905" s="1"/>
      <c r="BZ905" s="1"/>
      <c r="CA905" s="1"/>
      <c r="CB905" s="1"/>
      <c r="CC905" s="1"/>
      <c r="CD905" s="1"/>
      <c r="CE905" s="1"/>
      <c r="CF905" s="1"/>
      <c r="CG905" s="1"/>
      <c r="CH905" s="1"/>
      <c r="CI905" s="1"/>
      <c r="CJ905" s="1"/>
      <c r="CK905" s="1"/>
      <c r="CL905" s="1"/>
      <c r="CM905" s="1"/>
      <c r="CN905" s="1"/>
      <c r="CO905" s="1"/>
      <c r="CP905" s="1"/>
      <c r="CQ905" s="1"/>
      <c r="CR905" s="1"/>
      <c r="CS905" s="1"/>
      <c r="CT905" s="1"/>
      <c r="CU905" s="1"/>
      <c r="CV905" s="1"/>
      <c r="CW905" s="1"/>
      <c r="CX905" s="1"/>
      <c r="CY905" s="1"/>
      <c r="CZ905" s="1"/>
      <c r="DA905" s="1"/>
      <c r="DB905" s="1"/>
      <c r="DC905" s="1"/>
      <c r="DD905" s="1"/>
      <c r="DE905" s="1"/>
      <c r="DF905" s="1"/>
      <c r="DG905" s="1"/>
      <c r="DH905" s="1"/>
      <c r="DI905" s="1"/>
      <c r="DJ905" s="1"/>
      <c r="DK905" s="1"/>
      <c r="DL905" s="1"/>
    </row>
    <row r="906" spans="1:116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  <c r="BW906" s="1"/>
      <c r="BX906" s="1"/>
      <c r="BY906" s="1"/>
      <c r="BZ906" s="1"/>
      <c r="CA906" s="1"/>
      <c r="CB906" s="1"/>
      <c r="CC906" s="1"/>
      <c r="CD906" s="1"/>
      <c r="CE906" s="1"/>
      <c r="CF906" s="1"/>
      <c r="CG906" s="1"/>
      <c r="CH906" s="1"/>
      <c r="CI906" s="1"/>
      <c r="CJ906" s="1"/>
      <c r="CK906" s="1"/>
      <c r="CL906" s="1"/>
      <c r="CM906" s="1"/>
      <c r="CN906" s="1"/>
      <c r="CO906" s="1"/>
      <c r="CP906" s="1"/>
      <c r="CQ906" s="1"/>
      <c r="CR906" s="1"/>
      <c r="CS906" s="1"/>
      <c r="CT906" s="1"/>
      <c r="CU906" s="1"/>
      <c r="CV906" s="1"/>
      <c r="CW906" s="1"/>
      <c r="CX906" s="1"/>
      <c r="CY906" s="1"/>
      <c r="CZ906" s="1"/>
      <c r="DA906" s="1"/>
      <c r="DB906" s="1"/>
      <c r="DC906" s="1"/>
      <c r="DD906" s="1"/>
      <c r="DE906" s="1"/>
      <c r="DF906" s="1"/>
      <c r="DG906" s="1"/>
      <c r="DH906" s="1"/>
      <c r="DI906" s="1"/>
      <c r="DJ906" s="1"/>
      <c r="DK906" s="1"/>
      <c r="DL906" s="1"/>
    </row>
    <row r="907" spans="1:116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  <c r="CD907" s="1"/>
      <c r="CE907" s="1"/>
      <c r="CF907" s="1"/>
      <c r="CG907" s="1"/>
      <c r="CH907" s="1"/>
      <c r="CI907" s="1"/>
      <c r="CJ907" s="1"/>
      <c r="CK907" s="1"/>
      <c r="CL907" s="1"/>
      <c r="CM907" s="1"/>
      <c r="CN907" s="1"/>
      <c r="CO907" s="1"/>
      <c r="CP907" s="1"/>
      <c r="CQ907" s="1"/>
      <c r="CR907" s="1"/>
      <c r="CS907" s="1"/>
      <c r="CT907" s="1"/>
      <c r="CU907" s="1"/>
      <c r="CV907" s="1"/>
      <c r="CW907" s="1"/>
      <c r="CX907" s="1"/>
      <c r="CY907" s="1"/>
      <c r="CZ907" s="1"/>
      <c r="DA907" s="1"/>
      <c r="DB907" s="1"/>
      <c r="DC907" s="1"/>
      <c r="DD907" s="1"/>
      <c r="DE907" s="1"/>
      <c r="DF907" s="1"/>
      <c r="DG907" s="1"/>
      <c r="DH907" s="1"/>
      <c r="DI907" s="1"/>
      <c r="DJ907" s="1"/>
      <c r="DK907" s="1"/>
      <c r="DL907" s="1"/>
    </row>
    <row r="908" spans="1:116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  <c r="CI908" s="1"/>
      <c r="CJ908" s="1"/>
      <c r="CK908" s="1"/>
      <c r="CL908" s="1"/>
      <c r="CM908" s="1"/>
      <c r="CN908" s="1"/>
      <c r="CO908" s="1"/>
      <c r="CP908" s="1"/>
      <c r="CQ908" s="1"/>
      <c r="CR908" s="1"/>
      <c r="CS908" s="1"/>
      <c r="CT908" s="1"/>
      <c r="CU908" s="1"/>
      <c r="CV908" s="1"/>
      <c r="CW908" s="1"/>
      <c r="CX908" s="1"/>
      <c r="CY908" s="1"/>
      <c r="CZ908" s="1"/>
      <c r="DA908" s="1"/>
      <c r="DB908" s="1"/>
      <c r="DC908" s="1"/>
      <c r="DD908" s="1"/>
      <c r="DE908" s="1"/>
      <c r="DF908" s="1"/>
      <c r="DG908" s="1"/>
      <c r="DH908" s="1"/>
      <c r="DI908" s="1"/>
      <c r="DJ908" s="1"/>
      <c r="DK908" s="1"/>
      <c r="DL908" s="1"/>
    </row>
    <row r="909" spans="1:116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  <c r="CI909" s="1"/>
      <c r="CJ909" s="1"/>
      <c r="CK909" s="1"/>
      <c r="CL909" s="1"/>
      <c r="CM909" s="1"/>
      <c r="CN909" s="1"/>
      <c r="CO909" s="1"/>
      <c r="CP909" s="1"/>
      <c r="CQ909" s="1"/>
      <c r="CR909" s="1"/>
      <c r="CS909" s="1"/>
      <c r="CT909" s="1"/>
      <c r="CU909" s="1"/>
      <c r="CV909" s="1"/>
      <c r="CW909" s="1"/>
      <c r="CX909" s="1"/>
      <c r="CY909" s="1"/>
      <c r="CZ909" s="1"/>
      <c r="DA909" s="1"/>
      <c r="DB909" s="1"/>
      <c r="DC909" s="1"/>
      <c r="DD909" s="1"/>
      <c r="DE909" s="1"/>
      <c r="DF909" s="1"/>
      <c r="DG909" s="1"/>
      <c r="DH909" s="1"/>
      <c r="DI909" s="1"/>
      <c r="DJ909" s="1"/>
      <c r="DK909" s="1"/>
      <c r="DL909" s="1"/>
    </row>
    <row r="910" spans="1:116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  <c r="CI910" s="1"/>
      <c r="CJ910" s="1"/>
      <c r="CK910" s="1"/>
      <c r="CL910" s="1"/>
      <c r="CM910" s="1"/>
      <c r="CN910" s="1"/>
      <c r="CO910" s="1"/>
      <c r="CP910" s="1"/>
      <c r="CQ910" s="1"/>
      <c r="CR910" s="1"/>
      <c r="CS910" s="1"/>
      <c r="CT910" s="1"/>
      <c r="CU910" s="1"/>
      <c r="CV910" s="1"/>
      <c r="CW910" s="1"/>
      <c r="CX910" s="1"/>
      <c r="CY910" s="1"/>
      <c r="CZ910" s="1"/>
      <c r="DA910" s="1"/>
      <c r="DB910" s="1"/>
      <c r="DC910" s="1"/>
      <c r="DD910" s="1"/>
      <c r="DE910" s="1"/>
      <c r="DF910" s="1"/>
      <c r="DG910" s="1"/>
      <c r="DH910" s="1"/>
      <c r="DI910" s="1"/>
      <c r="DJ910" s="1"/>
      <c r="DK910" s="1"/>
      <c r="DL910" s="1"/>
    </row>
    <row r="911" spans="1:116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  <c r="CI911" s="1"/>
      <c r="CJ911" s="1"/>
      <c r="CK911" s="1"/>
      <c r="CL911" s="1"/>
      <c r="CM911" s="1"/>
      <c r="CN911" s="1"/>
      <c r="CO911" s="1"/>
      <c r="CP911" s="1"/>
      <c r="CQ911" s="1"/>
      <c r="CR911" s="1"/>
      <c r="CS911" s="1"/>
      <c r="CT911" s="1"/>
      <c r="CU911" s="1"/>
      <c r="CV911" s="1"/>
      <c r="CW911" s="1"/>
      <c r="CX911" s="1"/>
      <c r="CY911" s="1"/>
      <c r="CZ911" s="1"/>
      <c r="DA911" s="1"/>
      <c r="DB911" s="1"/>
      <c r="DC911" s="1"/>
      <c r="DD911" s="1"/>
      <c r="DE911" s="1"/>
      <c r="DF911" s="1"/>
      <c r="DG911" s="1"/>
      <c r="DH911" s="1"/>
      <c r="DI911" s="1"/>
      <c r="DJ911" s="1"/>
      <c r="DK911" s="1"/>
      <c r="DL911" s="1"/>
    </row>
    <row r="912" spans="1:116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  <c r="CI912" s="1"/>
      <c r="CJ912" s="1"/>
      <c r="CK912" s="1"/>
      <c r="CL912" s="1"/>
      <c r="CM912" s="1"/>
      <c r="CN912" s="1"/>
      <c r="CO912" s="1"/>
      <c r="CP912" s="1"/>
      <c r="CQ912" s="1"/>
      <c r="CR912" s="1"/>
      <c r="CS912" s="1"/>
      <c r="CT912" s="1"/>
      <c r="CU912" s="1"/>
      <c r="CV912" s="1"/>
      <c r="CW912" s="1"/>
      <c r="CX912" s="1"/>
      <c r="CY912" s="1"/>
      <c r="CZ912" s="1"/>
      <c r="DA912" s="1"/>
      <c r="DB912" s="1"/>
      <c r="DC912" s="1"/>
      <c r="DD912" s="1"/>
      <c r="DE912" s="1"/>
      <c r="DF912" s="1"/>
      <c r="DG912" s="1"/>
      <c r="DH912" s="1"/>
      <c r="DI912" s="1"/>
      <c r="DJ912" s="1"/>
      <c r="DK912" s="1"/>
      <c r="DL912" s="1"/>
    </row>
    <row r="913" spans="1:116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  <c r="CI913" s="1"/>
      <c r="CJ913" s="1"/>
      <c r="CK913" s="1"/>
      <c r="CL913" s="1"/>
      <c r="CM913" s="1"/>
      <c r="CN913" s="1"/>
      <c r="CO913" s="1"/>
      <c r="CP913" s="1"/>
      <c r="CQ913" s="1"/>
      <c r="CR913" s="1"/>
      <c r="CS913" s="1"/>
      <c r="CT913" s="1"/>
      <c r="CU913" s="1"/>
      <c r="CV913" s="1"/>
      <c r="CW913" s="1"/>
      <c r="CX913" s="1"/>
      <c r="CY913" s="1"/>
      <c r="CZ913" s="1"/>
      <c r="DA913" s="1"/>
      <c r="DB913" s="1"/>
      <c r="DC913" s="1"/>
      <c r="DD913" s="1"/>
      <c r="DE913" s="1"/>
      <c r="DF913" s="1"/>
      <c r="DG913" s="1"/>
      <c r="DH913" s="1"/>
      <c r="DI913" s="1"/>
      <c r="DJ913" s="1"/>
      <c r="DK913" s="1"/>
      <c r="DL913" s="1"/>
    </row>
    <row r="914" spans="1:116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  <c r="CI914" s="1"/>
      <c r="CJ914" s="1"/>
      <c r="CK914" s="1"/>
      <c r="CL914" s="1"/>
      <c r="CM914" s="1"/>
      <c r="CN914" s="1"/>
      <c r="CO914" s="1"/>
      <c r="CP914" s="1"/>
      <c r="CQ914" s="1"/>
      <c r="CR914" s="1"/>
      <c r="CS914" s="1"/>
      <c r="CT914" s="1"/>
      <c r="CU914" s="1"/>
      <c r="CV914" s="1"/>
      <c r="CW914" s="1"/>
      <c r="CX914" s="1"/>
      <c r="CY914" s="1"/>
      <c r="CZ914" s="1"/>
      <c r="DA914" s="1"/>
      <c r="DB914" s="1"/>
      <c r="DC914" s="1"/>
      <c r="DD914" s="1"/>
      <c r="DE914" s="1"/>
      <c r="DF914" s="1"/>
      <c r="DG914" s="1"/>
      <c r="DH914" s="1"/>
      <c r="DI914" s="1"/>
      <c r="DJ914" s="1"/>
      <c r="DK914" s="1"/>
      <c r="DL914" s="1"/>
    </row>
    <row r="915" spans="1:116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  <c r="CI915" s="1"/>
      <c r="CJ915" s="1"/>
      <c r="CK915" s="1"/>
      <c r="CL915" s="1"/>
      <c r="CM915" s="1"/>
      <c r="CN915" s="1"/>
      <c r="CO915" s="1"/>
      <c r="CP915" s="1"/>
      <c r="CQ915" s="1"/>
      <c r="CR915" s="1"/>
      <c r="CS915" s="1"/>
      <c r="CT915" s="1"/>
      <c r="CU915" s="1"/>
      <c r="CV915" s="1"/>
      <c r="CW915" s="1"/>
      <c r="CX915" s="1"/>
      <c r="CY915" s="1"/>
      <c r="CZ915" s="1"/>
      <c r="DA915" s="1"/>
      <c r="DB915" s="1"/>
      <c r="DC915" s="1"/>
      <c r="DD915" s="1"/>
      <c r="DE915" s="1"/>
      <c r="DF915" s="1"/>
      <c r="DG915" s="1"/>
      <c r="DH915" s="1"/>
      <c r="DI915" s="1"/>
      <c r="DJ915" s="1"/>
      <c r="DK915" s="1"/>
      <c r="DL915" s="1"/>
    </row>
    <row r="916" spans="1:116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  <c r="CI916" s="1"/>
      <c r="CJ916" s="1"/>
      <c r="CK916" s="1"/>
      <c r="CL916" s="1"/>
      <c r="CM916" s="1"/>
      <c r="CN916" s="1"/>
      <c r="CO916" s="1"/>
      <c r="CP916" s="1"/>
      <c r="CQ916" s="1"/>
      <c r="CR916" s="1"/>
      <c r="CS916" s="1"/>
      <c r="CT916" s="1"/>
      <c r="CU916" s="1"/>
      <c r="CV916" s="1"/>
      <c r="CW916" s="1"/>
      <c r="CX916" s="1"/>
      <c r="CY916" s="1"/>
      <c r="CZ916" s="1"/>
      <c r="DA916" s="1"/>
      <c r="DB916" s="1"/>
      <c r="DC916" s="1"/>
      <c r="DD916" s="1"/>
      <c r="DE916" s="1"/>
      <c r="DF916" s="1"/>
      <c r="DG916" s="1"/>
      <c r="DH916" s="1"/>
      <c r="DI916" s="1"/>
      <c r="DJ916" s="1"/>
      <c r="DK916" s="1"/>
      <c r="DL916" s="1"/>
    </row>
    <row r="917" spans="1:116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  <c r="CI917" s="1"/>
      <c r="CJ917" s="1"/>
      <c r="CK917" s="1"/>
      <c r="CL917" s="1"/>
      <c r="CM917" s="1"/>
      <c r="CN917" s="1"/>
      <c r="CO917" s="1"/>
      <c r="CP917" s="1"/>
      <c r="CQ917" s="1"/>
      <c r="CR917" s="1"/>
      <c r="CS917" s="1"/>
      <c r="CT917" s="1"/>
      <c r="CU917" s="1"/>
      <c r="CV917" s="1"/>
      <c r="CW917" s="1"/>
      <c r="CX917" s="1"/>
      <c r="CY917" s="1"/>
      <c r="CZ917" s="1"/>
      <c r="DA917" s="1"/>
      <c r="DB917" s="1"/>
      <c r="DC917" s="1"/>
      <c r="DD917" s="1"/>
      <c r="DE917" s="1"/>
      <c r="DF917" s="1"/>
      <c r="DG917" s="1"/>
      <c r="DH917" s="1"/>
      <c r="DI917" s="1"/>
      <c r="DJ917" s="1"/>
      <c r="DK917" s="1"/>
      <c r="DL917" s="1"/>
    </row>
    <row r="918" spans="1:116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  <c r="CI918" s="1"/>
      <c r="CJ918" s="1"/>
      <c r="CK918" s="1"/>
      <c r="CL918" s="1"/>
      <c r="CM918" s="1"/>
      <c r="CN918" s="1"/>
      <c r="CO918" s="1"/>
      <c r="CP918" s="1"/>
      <c r="CQ918" s="1"/>
      <c r="CR918" s="1"/>
      <c r="CS918" s="1"/>
      <c r="CT918" s="1"/>
      <c r="CU918" s="1"/>
      <c r="CV918" s="1"/>
      <c r="CW918" s="1"/>
      <c r="CX918" s="1"/>
      <c r="CY918" s="1"/>
      <c r="CZ918" s="1"/>
      <c r="DA918" s="1"/>
      <c r="DB918" s="1"/>
      <c r="DC918" s="1"/>
      <c r="DD918" s="1"/>
      <c r="DE918" s="1"/>
      <c r="DF918" s="1"/>
      <c r="DG918" s="1"/>
      <c r="DH918" s="1"/>
      <c r="DI918" s="1"/>
      <c r="DJ918" s="1"/>
      <c r="DK918" s="1"/>
      <c r="DL918" s="1"/>
    </row>
    <row r="919" spans="1:116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  <c r="CI919" s="1"/>
      <c r="CJ919" s="1"/>
      <c r="CK919" s="1"/>
      <c r="CL919" s="1"/>
      <c r="CM919" s="1"/>
      <c r="CN919" s="1"/>
      <c r="CO919" s="1"/>
      <c r="CP919" s="1"/>
      <c r="CQ919" s="1"/>
      <c r="CR919" s="1"/>
      <c r="CS919" s="1"/>
      <c r="CT919" s="1"/>
      <c r="CU919" s="1"/>
      <c r="CV919" s="1"/>
      <c r="CW919" s="1"/>
      <c r="CX919" s="1"/>
      <c r="CY919" s="1"/>
      <c r="CZ919" s="1"/>
      <c r="DA919" s="1"/>
      <c r="DB919" s="1"/>
      <c r="DC919" s="1"/>
      <c r="DD919" s="1"/>
      <c r="DE919" s="1"/>
      <c r="DF919" s="1"/>
      <c r="DG919" s="1"/>
      <c r="DH919" s="1"/>
      <c r="DI919" s="1"/>
      <c r="DJ919" s="1"/>
      <c r="DK919" s="1"/>
      <c r="DL919" s="1"/>
    </row>
    <row r="920" spans="1:116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  <c r="CI920" s="1"/>
      <c r="CJ920" s="1"/>
      <c r="CK920" s="1"/>
      <c r="CL920" s="1"/>
      <c r="CM920" s="1"/>
      <c r="CN920" s="1"/>
      <c r="CO920" s="1"/>
      <c r="CP920" s="1"/>
      <c r="CQ920" s="1"/>
      <c r="CR920" s="1"/>
      <c r="CS920" s="1"/>
      <c r="CT920" s="1"/>
      <c r="CU920" s="1"/>
      <c r="CV920" s="1"/>
      <c r="CW920" s="1"/>
      <c r="CX920" s="1"/>
      <c r="CY920" s="1"/>
      <c r="CZ920" s="1"/>
      <c r="DA920" s="1"/>
      <c r="DB920" s="1"/>
      <c r="DC920" s="1"/>
      <c r="DD920" s="1"/>
      <c r="DE920" s="1"/>
      <c r="DF920" s="1"/>
      <c r="DG920" s="1"/>
      <c r="DH920" s="1"/>
      <c r="DI920" s="1"/>
      <c r="DJ920" s="1"/>
      <c r="DK920" s="1"/>
      <c r="DL920" s="1"/>
    </row>
    <row r="921" spans="1:116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  <c r="CI921" s="1"/>
      <c r="CJ921" s="1"/>
      <c r="CK921" s="1"/>
      <c r="CL921" s="1"/>
      <c r="CM921" s="1"/>
      <c r="CN921" s="1"/>
      <c r="CO921" s="1"/>
      <c r="CP921" s="1"/>
      <c r="CQ921" s="1"/>
      <c r="CR921" s="1"/>
      <c r="CS921" s="1"/>
      <c r="CT921" s="1"/>
      <c r="CU921" s="1"/>
      <c r="CV921" s="1"/>
      <c r="CW921" s="1"/>
      <c r="CX921" s="1"/>
      <c r="CY921" s="1"/>
      <c r="CZ921" s="1"/>
      <c r="DA921" s="1"/>
      <c r="DB921" s="1"/>
      <c r="DC921" s="1"/>
      <c r="DD921" s="1"/>
      <c r="DE921" s="1"/>
      <c r="DF921" s="1"/>
      <c r="DG921" s="1"/>
      <c r="DH921" s="1"/>
      <c r="DI921" s="1"/>
      <c r="DJ921" s="1"/>
      <c r="DK921" s="1"/>
      <c r="DL921" s="1"/>
    </row>
    <row r="922" spans="1:116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  <c r="CI922" s="1"/>
      <c r="CJ922" s="1"/>
      <c r="CK922" s="1"/>
      <c r="CL922" s="1"/>
      <c r="CM922" s="1"/>
      <c r="CN922" s="1"/>
      <c r="CO922" s="1"/>
      <c r="CP922" s="1"/>
      <c r="CQ922" s="1"/>
      <c r="CR922" s="1"/>
      <c r="CS922" s="1"/>
      <c r="CT922" s="1"/>
      <c r="CU922" s="1"/>
      <c r="CV922" s="1"/>
      <c r="CW922" s="1"/>
      <c r="CX922" s="1"/>
      <c r="CY922" s="1"/>
      <c r="CZ922" s="1"/>
      <c r="DA922" s="1"/>
      <c r="DB922" s="1"/>
      <c r="DC922" s="1"/>
      <c r="DD922" s="1"/>
      <c r="DE922" s="1"/>
      <c r="DF922" s="1"/>
      <c r="DG922" s="1"/>
      <c r="DH922" s="1"/>
      <c r="DI922" s="1"/>
      <c r="DJ922" s="1"/>
      <c r="DK922" s="1"/>
      <c r="DL922" s="1"/>
    </row>
    <row r="923" spans="1:116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  <c r="CI923" s="1"/>
      <c r="CJ923" s="1"/>
      <c r="CK923" s="1"/>
      <c r="CL923" s="1"/>
      <c r="CM923" s="1"/>
      <c r="CN923" s="1"/>
      <c r="CO923" s="1"/>
      <c r="CP923" s="1"/>
      <c r="CQ923" s="1"/>
      <c r="CR923" s="1"/>
      <c r="CS923" s="1"/>
      <c r="CT923" s="1"/>
      <c r="CU923" s="1"/>
      <c r="CV923" s="1"/>
      <c r="CW923" s="1"/>
      <c r="CX923" s="1"/>
      <c r="CY923" s="1"/>
      <c r="CZ923" s="1"/>
      <c r="DA923" s="1"/>
      <c r="DB923" s="1"/>
      <c r="DC923" s="1"/>
      <c r="DD923" s="1"/>
      <c r="DE923" s="1"/>
      <c r="DF923" s="1"/>
      <c r="DG923" s="1"/>
      <c r="DH923" s="1"/>
      <c r="DI923" s="1"/>
      <c r="DJ923" s="1"/>
      <c r="DK923" s="1"/>
      <c r="DL923" s="1"/>
    </row>
    <row r="924" spans="1:116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  <c r="CI924" s="1"/>
      <c r="CJ924" s="1"/>
      <c r="CK924" s="1"/>
      <c r="CL924" s="1"/>
      <c r="CM924" s="1"/>
      <c r="CN924" s="1"/>
      <c r="CO924" s="1"/>
      <c r="CP924" s="1"/>
      <c r="CQ924" s="1"/>
      <c r="CR924" s="1"/>
      <c r="CS924" s="1"/>
      <c r="CT924" s="1"/>
      <c r="CU924" s="1"/>
      <c r="CV924" s="1"/>
      <c r="CW924" s="1"/>
      <c r="CX924" s="1"/>
      <c r="CY924" s="1"/>
      <c r="CZ924" s="1"/>
      <c r="DA924" s="1"/>
      <c r="DB924" s="1"/>
      <c r="DC924" s="1"/>
      <c r="DD924" s="1"/>
      <c r="DE924" s="1"/>
      <c r="DF924" s="1"/>
      <c r="DG924" s="1"/>
      <c r="DH924" s="1"/>
      <c r="DI924" s="1"/>
      <c r="DJ924" s="1"/>
      <c r="DK924" s="1"/>
      <c r="DL924" s="1"/>
    </row>
    <row r="925" spans="1:116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  <c r="CI925" s="1"/>
      <c r="CJ925" s="1"/>
      <c r="CK925" s="1"/>
      <c r="CL925" s="1"/>
      <c r="CM925" s="1"/>
      <c r="CN925" s="1"/>
      <c r="CO925" s="1"/>
      <c r="CP925" s="1"/>
      <c r="CQ925" s="1"/>
      <c r="CR925" s="1"/>
      <c r="CS925" s="1"/>
      <c r="CT925" s="1"/>
      <c r="CU925" s="1"/>
      <c r="CV925" s="1"/>
      <c r="CW925" s="1"/>
      <c r="CX925" s="1"/>
      <c r="CY925" s="1"/>
      <c r="CZ925" s="1"/>
      <c r="DA925" s="1"/>
      <c r="DB925" s="1"/>
      <c r="DC925" s="1"/>
      <c r="DD925" s="1"/>
      <c r="DE925" s="1"/>
      <c r="DF925" s="1"/>
      <c r="DG925" s="1"/>
      <c r="DH925" s="1"/>
      <c r="DI925" s="1"/>
      <c r="DJ925" s="1"/>
      <c r="DK925" s="1"/>
      <c r="DL925" s="1"/>
    </row>
    <row r="926" spans="1:116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  <c r="CI926" s="1"/>
      <c r="CJ926" s="1"/>
      <c r="CK926" s="1"/>
      <c r="CL926" s="1"/>
      <c r="CM926" s="1"/>
      <c r="CN926" s="1"/>
      <c r="CO926" s="1"/>
      <c r="CP926" s="1"/>
      <c r="CQ926" s="1"/>
      <c r="CR926" s="1"/>
      <c r="CS926" s="1"/>
      <c r="CT926" s="1"/>
      <c r="CU926" s="1"/>
      <c r="CV926" s="1"/>
      <c r="CW926" s="1"/>
      <c r="CX926" s="1"/>
      <c r="CY926" s="1"/>
      <c r="CZ926" s="1"/>
      <c r="DA926" s="1"/>
      <c r="DB926" s="1"/>
      <c r="DC926" s="1"/>
      <c r="DD926" s="1"/>
      <c r="DE926" s="1"/>
      <c r="DF926" s="1"/>
      <c r="DG926" s="1"/>
      <c r="DH926" s="1"/>
      <c r="DI926" s="1"/>
      <c r="DJ926" s="1"/>
      <c r="DK926" s="1"/>
      <c r="DL926" s="1"/>
    </row>
    <row r="927" spans="1:116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  <c r="CI927" s="1"/>
      <c r="CJ927" s="1"/>
      <c r="CK927" s="1"/>
      <c r="CL927" s="1"/>
      <c r="CM927" s="1"/>
      <c r="CN927" s="1"/>
      <c r="CO927" s="1"/>
      <c r="CP927" s="1"/>
      <c r="CQ927" s="1"/>
      <c r="CR927" s="1"/>
      <c r="CS927" s="1"/>
      <c r="CT927" s="1"/>
      <c r="CU927" s="1"/>
      <c r="CV927" s="1"/>
      <c r="CW927" s="1"/>
      <c r="CX927" s="1"/>
      <c r="CY927" s="1"/>
      <c r="CZ927" s="1"/>
      <c r="DA927" s="1"/>
      <c r="DB927" s="1"/>
      <c r="DC927" s="1"/>
      <c r="DD927" s="1"/>
      <c r="DE927" s="1"/>
      <c r="DF927" s="1"/>
      <c r="DG927" s="1"/>
      <c r="DH927" s="1"/>
      <c r="DI927" s="1"/>
      <c r="DJ927" s="1"/>
      <c r="DK927" s="1"/>
      <c r="DL927" s="1"/>
    </row>
    <row r="928" spans="1:116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  <c r="CI928" s="1"/>
      <c r="CJ928" s="1"/>
      <c r="CK928" s="1"/>
      <c r="CL928" s="1"/>
      <c r="CM928" s="1"/>
      <c r="CN928" s="1"/>
      <c r="CO928" s="1"/>
      <c r="CP928" s="1"/>
      <c r="CQ928" s="1"/>
      <c r="CR928" s="1"/>
      <c r="CS928" s="1"/>
      <c r="CT928" s="1"/>
      <c r="CU928" s="1"/>
      <c r="CV928" s="1"/>
      <c r="CW928" s="1"/>
      <c r="CX928" s="1"/>
      <c r="CY928" s="1"/>
      <c r="CZ928" s="1"/>
      <c r="DA928" s="1"/>
      <c r="DB928" s="1"/>
      <c r="DC928" s="1"/>
      <c r="DD928" s="1"/>
      <c r="DE928" s="1"/>
      <c r="DF928" s="1"/>
      <c r="DG928" s="1"/>
      <c r="DH928" s="1"/>
      <c r="DI928" s="1"/>
      <c r="DJ928" s="1"/>
      <c r="DK928" s="1"/>
      <c r="DL928" s="1"/>
    </row>
    <row r="929" spans="1:116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  <c r="CI929" s="1"/>
      <c r="CJ929" s="1"/>
      <c r="CK929" s="1"/>
      <c r="CL929" s="1"/>
      <c r="CM929" s="1"/>
      <c r="CN929" s="1"/>
      <c r="CO929" s="1"/>
      <c r="CP929" s="1"/>
      <c r="CQ929" s="1"/>
      <c r="CR929" s="1"/>
      <c r="CS929" s="1"/>
      <c r="CT929" s="1"/>
      <c r="CU929" s="1"/>
      <c r="CV929" s="1"/>
      <c r="CW929" s="1"/>
      <c r="CX929" s="1"/>
      <c r="CY929" s="1"/>
      <c r="CZ929" s="1"/>
      <c r="DA929" s="1"/>
      <c r="DB929" s="1"/>
      <c r="DC929" s="1"/>
      <c r="DD929" s="1"/>
      <c r="DE929" s="1"/>
      <c r="DF929" s="1"/>
      <c r="DG929" s="1"/>
      <c r="DH929" s="1"/>
      <c r="DI929" s="1"/>
      <c r="DJ929" s="1"/>
      <c r="DK929" s="1"/>
      <c r="DL929" s="1"/>
    </row>
    <row r="930" spans="1:116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  <c r="CD930" s="1"/>
      <c r="CE930" s="1"/>
      <c r="CF930" s="1"/>
      <c r="CG930" s="1"/>
      <c r="CH930" s="1"/>
      <c r="CI930" s="1"/>
      <c r="CJ930" s="1"/>
      <c r="CK930" s="1"/>
      <c r="CL930" s="1"/>
      <c r="CM930" s="1"/>
      <c r="CN930" s="1"/>
      <c r="CO930" s="1"/>
      <c r="CP930" s="1"/>
      <c r="CQ930" s="1"/>
      <c r="CR930" s="1"/>
      <c r="CS930" s="1"/>
      <c r="CT930" s="1"/>
      <c r="CU930" s="1"/>
      <c r="CV930" s="1"/>
      <c r="CW930" s="1"/>
      <c r="CX930" s="1"/>
      <c r="CY930" s="1"/>
      <c r="CZ930" s="1"/>
      <c r="DA930" s="1"/>
      <c r="DB930" s="1"/>
      <c r="DC930" s="1"/>
      <c r="DD930" s="1"/>
      <c r="DE930" s="1"/>
      <c r="DF930" s="1"/>
      <c r="DG930" s="1"/>
      <c r="DH930" s="1"/>
      <c r="DI930" s="1"/>
      <c r="DJ930" s="1"/>
      <c r="DK930" s="1"/>
      <c r="DL930" s="1"/>
    </row>
    <row r="931" spans="1:116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  <c r="CD931" s="1"/>
      <c r="CE931" s="1"/>
      <c r="CF931" s="1"/>
      <c r="CG931" s="1"/>
      <c r="CH931" s="1"/>
      <c r="CI931" s="1"/>
      <c r="CJ931" s="1"/>
      <c r="CK931" s="1"/>
      <c r="CL931" s="1"/>
      <c r="CM931" s="1"/>
      <c r="CN931" s="1"/>
      <c r="CO931" s="1"/>
      <c r="CP931" s="1"/>
      <c r="CQ931" s="1"/>
      <c r="CR931" s="1"/>
      <c r="CS931" s="1"/>
      <c r="CT931" s="1"/>
      <c r="CU931" s="1"/>
      <c r="CV931" s="1"/>
      <c r="CW931" s="1"/>
      <c r="CX931" s="1"/>
      <c r="CY931" s="1"/>
      <c r="CZ931" s="1"/>
      <c r="DA931" s="1"/>
      <c r="DB931" s="1"/>
      <c r="DC931" s="1"/>
      <c r="DD931" s="1"/>
      <c r="DE931" s="1"/>
      <c r="DF931" s="1"/>
      <c r="DG931" s="1"/>
      <c r="DH931" s="1"/>
      <c r="DI931" s="1"/>
      <c r="DJ931" s="1"/>
      <c r="DK931" s="1"/>
      <c r="DL931" s="1"/>
    </row>
    <row r="932" spans="1:116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  <c r="BW932" s="1"/>
      <c r="BX932" s="1"/>
      <c r="BY932" s="1"/>
      <c r="BZ932" s="1"/>
      <c r="CA932" s="1"/>
      <c r="CB932" s="1"/>
      <c r="CC932" s="1"/>
      <c r="CD932" s="1"/>
      <c r="CE932" s="1"/>
      <c r="CF932" s="1"/>
      <c r="CG932" s="1"/>
      <c r="CH932" s="1"/>
      <c r="CI932" s="1"/>
      <c r="CJ932" s="1"/>
      <c r="CK932" s="1"/>
      <c r="CL932" s="1"/>
      <c r="CM932" s="1"/>
      <c r="CN932" s="1"/>
      <c r="CO932" s="1"/>
      <c r="CP932" s="1"/>
      <c r="CQ932" s="1"/>
      <c r="CR932" s="1"/>
      <c r="CS932" s="1"/>
      <c r="CT932" s="1"/>
      <c r="CU932" s="1"/>
      <c r="CV932" s="1"/>
      <c r="CW932" s="1"/>
      <c r="CX932" s="1"/>
      <c r="CY932" s="1"/>
      <c r="CZ932" s="1"/>
      <c r="DA932" s="1"/>
      <c r="DB932" s="1"/>
      <c r="DC932" s="1"/>
      <c r="DD932" s="1"/>
      <c r="DE932" s="1"/>
      <c r="DF932" s="1"/>
      <c r="DG932" s="1"/>
      <c r="DH932" s="1"/>
      <c r="DI932" s="1"/>
      <c r="DJ932" s="1"/>
      <c r="DK932" s="1"/>
      <c r="DL932" s="1"/>
    </row>
    <row r="933" spans="1:116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  <c r="BY933" s="1"/>
      <c r="BZ933" s="1"/>
      <c r="CA933" s="1"/>
      <c r="CB933" s="1"/>
      <c r="CC933" s="1"/>
      <c r="CD933" s="1"/>
      <c r="CE933" s="1"/>
      <c r="CF933" s="1"/>
      <c r="CG933" s="1"/>
      <c r="CH933" s="1"/>
      <c r="CI933" s="1"/>
      <c r="CJ933" s="1"/>
      <c r="CK933" s="1"/>
      <c r="CL933" s="1"/>
      <c r="CM933" s="1"/>
      <c r="CN933" s="1"/>
      <c r="CO933" s="1"/>
      <c r="CP933" s="1"/>
      <c r="CQ933" s="1"/>
      <c r="CR933" s="1"/>
      <c r="CS933" s="1"/>
      <c r="CT933" s="1"/>
      <c r="CU933" s="1"/>
      <c r="CV933" s="1"/>
      <c r="CW933" s="1"/>
      <c r="CX933" s="1"/>
      <c r="CY933" s="1"/>
      <c r="CZ933" s="1"/>
      <c r="DA933" s="1"/>
      <c r="DB933" s="1"/>
      <c r="DC933" s="1"/>
      <c r="DD933" s="1"/>
      <c r="DE933" s="1"/>
      <c r="DF933" s="1"/>
      <c r="DG933" s="1"/>
      <c r="DH933" s="1"/>
      <c r="DI933" s="1"/>
      <c r="DJ933" s="1"/>
      <c r="DK933" s="1"/>
      <c r="DL933" s="1"/>
    </row>
    <row r="934" spans="1:116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  <c r="BY934" s="1"/>
      <c r="BZ934" s="1"/>
      <c r="CA934" s="1"/>
      <c r="CB934" s="1"/>
      <c r="CC934" s="1"/>
      <c r="CD934" s="1"/>
      <c r="CE934" s="1"/>
      <c r="CF934" s="1"/>
      <c r="CG934" s="1"/>
      <c r="CH934" s="1"/>
      <c r="CI934" s="1"/>
      <c r="CJ934" s="1"/>
      <c r="CK934" s="1"/>
      <c r="CL934" s="1"/>
      <c r="CM934" s="1"/>
      <c r="CN934" s="1"/>
      <c r="CO934" s="1"/>
      <c r="CP934" s="1"/>
      <c r="CQ934" s="1"/>
      <c r="CR934" s="1"/>
      <c r="CS934" s="1"/>
      <c r="CT934" s="1"/>
      <c r="CU934" s="1"/>
      <c r="CV934" s="1"/>
      <c r="CW934" s="1"/>
      <c r="CX934" s="1"/>
      <c r="CY934" s="1"/>
      <c r="CZ934" s="1"/>
      <c r="DA934" s="1"/>
      <c r="DB934" s="1"/>
      <c r="DC934" s="1"/>
      <c r="DD934" s="1"/>
      <c r="DE934" s="1"/>
      <c r="DF934" s="1"/>
      <c r="DG934" s="1"/>
      <c r="DH934" s="1"/>
      <c r="DI934" s="1"/>
      <c r="DJ934" s="1"/>
      <c r="DK934" s="1"/>
      <c r="DL934" s="1"/>
    </row>
    <row r="935" spans="1:116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  <c r="BY935" s="1"/>
      <c r="BZ935" s="1"/>
      <c r="CA935" s="1"/>
      <c r="CB935" s="1"/>
      <c r="CC935" s="1"/>
      <c r="CD935" s="1"/>
      <c r="CE935" s="1"/>
      <c r="CF935" s="1"/>
      <c r="CG935" s="1"/>
      <c r="CH935" s="1"/>
      <c r="CI935" s="1"/>
      <c r="CJ935" s="1"/>
      <c r="CK935" s="1"/>
      <c r="CL935" s="1"/>
      <c r="CM935" s="1"/>
      <c r="CN935" s="1"/>
      <c r="CO935" s="1"/>
      <c r="CP935" s="1"/>
      <c r="CQ935" s="1"/>
      <c r="CR935" s="1"/>
      <c r="CS935" s="1"/>
      <c r="CT935" s="1"/>
      <c r="CU935" s="1"/>
      <c r="CV935" s="1"/>
      <c r="CW935" s="1"/>
      <c r="CX935" s="1"/>
      <c r="CY935" s="1"/>
      <c r="CZ935" s="1"/>
      <c r="DA935" s="1"/>
      <c r="DB935" s="1"/>
      <c r="DC935" s="1"/>
      <c r="DD935" s="1"/>
      <c r="DE935" s="1"/>
      <c r="DF935" s="1"/>
      <c r="DG935" s="1"/>
      <c r="DH935" s="1"/>
      <c r="DI935" s="1"/>
      <c r="DJ935" s="1"/>
      <c r="DK935" s="1"/>
      <c r="DL935" s="1"/>
    </row>
    <row r="936" spans="1:116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  <c r="BW936" s="1"/>
      <c r="BX936" s="1"/>
      <c r="BY936" s="1"/>
      <c r="BZ936" s="1"/>
      <c r="CA936" s="1"/>
      <c r="CB936" s="1"/>
      <c r="CC936" s="1"/>
      <c r="CD936" s="1"/>
      <c r="CE936" s="1"/>
      <c r="CF936" s="1"/>
      <c r="CG936" s="1"/>
      <c r="CH936" s="1"/>
      <c r="CI936" s="1"/>
      <c r="CJ936" s="1"/>
      <c r="CK936" s="1"/>
      <c r="CL936" s="1"/>
      <c r="CM936" s="1"/>
      <c r="CN936" s="1"/>
      <c r="CO936" s="1"/>
      <c r="CP936" s="1"/>
      <c r="CQ936" s="1"/>
      <c r="CR936" s="1"/>
      <c r="CS936" s="1"/>
      <c r="CT936" s="1"/>
      <c r="CU936" s="1"/>
      <c r="CV936" s="1"/>
      <c r="CW936" s="1"/>
      <c r="CX936" s="1"/>
      <c r="CY936" s="1"/>
      <c r="CZ936" s="1"/>
      <c r="DA936" s="1"/>
      <c r="DB936" s="1"/>
      <c r="DC936" s="1"/>
      <c r="DD936" s="1"/>
      <c r="DE936" s="1"/>
      <c r="DF936" s="1"/>
      <c r="DG936" s="1"/>
      <c r="DH936" s="1"/>
      <c r="DI936" s="1"/>
      <c r="DJ936" s="1"/>
      <c r="DK936" s="1"/>
      <c r="DL936" s="1"/>
    </row>
    <row r="937" spans="1:116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  <c r="BW937" s="1"/>
      <c r="BX937" s="1"/>
      <c r="BY937" s="1"/>
      <c r="BZ937" s="1"/>
      <c r="CA937" s="1"/>
      <c r="CB937" s="1"/>
      <c r="CC937" s="1"/>
      <c r="CD937" s="1"/>
      <c r="CE937" s="1"/>
      <c r="CF937" s="1"/>
      <c r="CG937" s="1"/>
      <c r="CH937" s="1"/>
      <c r="CI937" s="1"/>
      <c r="CJ937" s="1"/>
      <c r="CK937" s="1"/>
      <c r="CL937" s="1"/>
      <c r="CM937" s="1"/>
      <c r="CN937" s="1"/>
      <c r="CO937" s="1"/>
      <c r="CP937" s="1"/>
      <c r="CQ937" s="1"/>
      <c r="CR937" s="1"/>
      <c r="CS937" s="1"/>
      <c r="CT937" s="1"/>
      <c r="CU937" s="1"/>
      <c r="CV937" s="1"/>
      <c r="CW937" s="1"/>
      <c r="CX937" s="1"/>
      <c r="CY937" s="1"/>
      <c r="CZ937" s="1"/>
      <c r="DA937" s="1"/>
      <c r="DB937" s="1"/>
      <c r="DC937" s="1"/>
      <c r="DD937" s="1"/>
      <c r="DE937" s="1"/>
      <c r="DF937" s="1"/>
      <c r="DG937" s="1"/>
      <c r="DH937" s="1"/>
      <c r="DI937" s="1"/>
      <c r="DJ937" s="1"/>
      <c r="DK937" s="1"/>
      <c r="DL937" s="1"/>
    </row>
    <row r="938" spans="1:116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  <c r="BW938" s="1"/>
      <c r="BX938" s="1"/>
      <c r="BY938" s="1"/>
      <c r="BZ938" s="1"/>
      <c r="CA938" s="1"/>
      <c r="CB938" s="1"/>
      <c r="CC938" s="1"/>
      <c r="CD938" s="1"/>
      <c r="CE938" s="1"/>
      <c r="CF938" s="1"/>
      <c r="CG938" s="1"/>
      <c r="CH938" s="1"/>
      <c r="CI938" s="1"/>
      <c r="CJ938" s="1"/>
      <c r="CK938" s="1"/>
      <c r="CL938" s="1"/>
      <c r="CM938" s="1"/>
      <c r="CN938" s="1"/>
      <c r="CO938" s="1"/>
      <c r="CP938" s="1"/>
      <c r="CQ938" s="1"/>
      <c r="CR938" s="1"/>
      <c r="CS938" s="1"/>
      <c r="CT938" s="1"/>
      <c r="CU938" s="1"/>
      <c r="CV938" s="1"/>
      <c r="CW938" s="1"/>
      <c r="CX938" s="1"/>
      <c r="CY938" s="1"/>
      <c r="CZ938" s="1"/>
      <c r="DA938" s="1"/>
      <c r="DB938" s="1"/>
      <c r="DC938" s="1"/>
      <c r="DD938" s="1"/>
      <c r="DE938" s="1"/>
      <c r="DF938" s="1"/>
      <c r="DG938" s="1"/>
      <c r="DH938" s="1"/>
      <c r="DI938" s="1"/>
      <c r="DJ938" s="1"/>
      <c r="DK938" s="1"/>
      <c r="DL938" s="1"/>
    </row>
    <row r="939" spans="1:116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  <c r="BY939" s="1"/>
      <c r="BZ939" s="1"/>
      <c r="CA939" s="1"/>
      <c r="CB939" s="1"/>
      <c r="CC939" s="1"/>
      <c r="CD939" s="1"/>
      <c r="CE939" s="1"/>
      <c r="CF939" s="1"/>
      <c r="CG939" s="1"/>
      <c r="CH939" s="1"/>
      <c r="CI939" s="1"/>
      <c r="CJ939" s="1"/>
      <c r="CK939" s="1"/>
      <c r="CL939" s="1"/>
      <c r="CM939" s="1"/>
      <c r="CN939" s="1"/>
      <c r="CO939" s="1"/>
      <c r="CP939" s="1"/>
      <c r="CQ939" s="1"/>
      <c r="CR939" s="1"/>
      <c r="CS939" s="1"/>
      <c r="CT939" s="1"/>
      <c r="CU939" s="1"/>
      <c r="CV939" s="1"/>
      <c r="CW939" s="1"/>
      <c r="CX939" s="1"/>
      <c r="CY939" s="1"/>
      <c r="CZ939" s="1"/>
      <c r="DA939" s="1"/>
      <c r="DB939" s="1"/>
      <c r="DC939" s="1"/>
      <c r="DD939" s="1"/>
      <c r="DE939" s="1"/>
      <c r="DF939" s="1"/>
      <c r="DG939" s="1"/>
      <c r="DH939" s="1"/>
      <c r="DI939" s="1"/>
      <c r="DJ939" s="1"/>
      <c r="DK939" s="1"/>
      <c r="DL939" s="1"/>
    </row>
    <row r="940" spans="1:116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  <c r="BY940" s="1"/>
      <c r="BZ940" s="1"/>
      <c r="CA940" s="1"/>
      <c r="CB940" s="1"/>
      <c r="CC940" s="1"/>
      <c r="CD940" s="1"/>
      <c r="CE940" s="1"/>
      <c r="CF940" s="1"/>
      <c r="CG940" s="1"/>
      <c r="CH940" s="1"/>
      <c r="CI940" s="1"/>
      <c r="CJ940" s="1"/>
      <c r="CK940" s="1"/>
      <c r="CL940" s="1"/>
      <c r="CM940" s="1"/>
      <c r="CN940" s="1"/>
      <c r="CO940" s="1"/>
      <c r="CP940" s="1"/>
      <c r="CQ940" s="1"/>
      <c r="CR940" s="1"/>
      <c r="CS940" s="1"/>
      <c r="CT940" s="1"/>
      <c r="CU940" s="1"/>
      <c r="CV940" s="1"/>
      <c r="CW940" s="1"/>
      <c r="CX940" s="1"/>
      <c r="CY940" s="1"/>
      <c r="CZ940" s="1"/>
      <c r="DA940" s="1"/>
      <c r="DB940" s="1"/>
      <c r="DC940" s="1"/>
      <c r="DD940" s="1"/>
      <c r="DE940" s="1"/>
      <c r="DF940" s="1"/>
      <c r="DG940" s="1"/>
      <c r="DH940" s="1"/>
      <c r="DI940" s="1"/>
      <c r="DJ940" s="1"/>
      <c r="DK940" s="1"/>
      <c r="DL940" s="1"/>
    </row>
    <row r="941" spans="1:116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  <c r="BW941" s="1"/>
      <c r="BX941" s="1"/>
      <c r="BY941" s="1"/>
      <c r="BZ941" s="1"/>
      <c r="CA941" s="1"/>
      <c r="CB941" s="1"/>
      <c r="CC941" s="1"/>
      <c r="CD941" s="1"/>
      <c r="CE941" s="1"/>
      <c r="CF941" s="1"/>
      <c r="CG941" s="1"/>
      <c r="CH941" s="1"/>
      <c r="CI941" s="1"/>
      <c r="CJ941" s="1"/>
      <c r="CK941" s="1"/>
      <c r="CL941" s="1"/>
      <c r="CM941" s="1"/>
      <c r="CN941" s="1"/>
      <c r="CO941" s="1"/>
      <c r="CP941" s="1"/>
      <c r="CQ941" s="1"/>
      <c r="CR941" s="1"/>
      <c r="CS941" s="1"/>
      <c r="CT941" s="1"/>
      <c r="CU941" s="1"/>
      <c r="CV941" s="1"/>
      <c r="CW941" s="1"/>
      <c r="CX941" s="1"/>
      <c r="CY941" s="1"/>
      <c r="CZ941" s="1"/>
      <c r="DA941" s="1"/>
      <c r="DB941" s="1"/>
      <c r="DC941" s="1"/>
      <c r="DD941" s="1"/>
      <c r="DE941" s="1"/>
      <c r="DF941" s="1"/>
      <c r="DG941" s="1"/>
      <c r="DH941" s="1"/>
      <c r="DI941" s="1"/>
      <c r="DJ941" s="1"/>
      <c r="DK941" s="1"/>
      <c r="DL941" s="1"/>
    </row>
    <row r="942" spans="1:116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  <c r="BW942" s="1"/>
      <c r="BX942" s="1"/>
      <c r="BY942" s="1"/>
      <c r="BZ942" s="1"/>
      <c r="CA942" s="1"/>
      <c r="CB942" s="1"/>
      <c r="CC942" s="1"/>
      <c r="CD942" s="1"/>
      <c r="CE942" s="1"/>
      <c r="CF942" s="1"/>
      <c r="CG942" s="1"/>
      <c r="CH942" s="1"/>
      <c r="CI942" s="1"/>
      <c r="CJ942" s="1"/>
      <c r="CK942" s="1"/>
      <c r="CL942" s="1"/>
      <c r="CM942" s="1"/>
      <c r="CN942" s="1"/>
      <c r="CO942" s="1"/>
      <c r="CP942" s="1"/>
      <c r="CQ942" s="1"/>
      <c r="CR942" s="1"/>
      <c r="CS942" s="1"/>
      <c r="CT942" s="1"/>
      <c r="CU942" s="1"/>
      <c r="CV942" s="1"/>
      <c r="CW942" s="1"/>
      <c r="CX942" s="1"/>
      <c r="CY942" s="1"/>
      <c r="CZ942" s="1"/>
      <c r="DA942" s="1"/>
      <c r="DB942" s="1"/>
      <c r="DC942" s="1"/>
      <c r="DD942" s="1"/>
      <c r="DE942" s="1"/>
      <c r="DF942" s="1"/>
      <c r="DG942" s="1"/>
      <c r="DH942" s="1"/>
      <c r="DI942" s="1"/>
      <c r="DJ942" s="1"/>
      <c r="DK942" s="1"/>
      <c r="DL942" s="1"/>
    </row>
    <row r="943" spans="1:116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  <c r="BW943" s="1"/>
      <c r="BX943" s="1"/>
      <c r="BY943" s="1"/>
      <c r="BZ943" s="1"/>
      <c r="CA943" s="1"/>
      <c r="CB943" s="1"/>
      <c r="CC943" s="1"/>
      <c r="CD943" s="1"/>
      <c r="CE943" s="1"/>
      <c r="CF943" s="1"/>
      <c r="CG943" s="1"/>
      <c r="CH943" s="1"/>
      <c r="CI943" s="1"/>
      <c r="CJ943" s="1"/>
      <c r="CK943" s="1"/>
      <c r="CL943" s="1"/>
      <c r="CM943" s="1"/>
      <c r="CN943" s="1"/>
      <c r="CO943" s="1"/>
      <c r="CP943" s="1"/>
      <c r="CQ943" s="1"/>
      <c r="CR943" s="1"/>
      <c r="CS943" s="1"/>
      <c r="CT943" s="1"/>
      <c r="CU943" s="1"/>
      <c r="CV943" s="1"/>
      <c r="CW943" s="1"/>
      <c r="CX943" s="1"/>
      <c r="CY943" s="1"/>
      <c r="CZ943" s="1"/>
      <c r="DA943" s="1"/>
      <c r="DB943" s="1"/>
      <c r="DC943" s="1"/>
      <c r="DD943" s="1"/>
      <c r="DE943" s="1"/>
      <c r="DF943" s="1"/>
      <c r="DG943" s="1"/>
      <c r="DH943" s="1"/>
      <c r="DI943" s="1"/>
      <c r="DJ943" s="1"/>
      <c r="DK943" s="1"/>
      <c r="DL943" s="1"/>
    </row>
    <row r="944" spans="1:116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  <c r="BW944" s="1"/>
      <c r="BX944" s="1"/>
      <c r="BY944" s="1"/>
      <c r="BZ944" s="1"/>
      <c r="CA944" s="1"/>
      <c r="CB944" s="1"/>
      <c r="CC944" s="1"/>
      <c r="CD944" s="1"/>
      <c r="CE944" s="1"/>
      <c r="CF944" s="1"/>
      <c r="CG944" s="1"/>
      <c r="CH944" s="1"/>
      <c r="CI944" s="1"/>
      <c r="CJ944" s="1"/>
      <c r="CK944" s="1"/>
      <c r="CL944" s="1"/>
      <c r="CM944" s="1"/>
      <c r="CN944" s="1"/>
      <c r="CO944" s="1"/>
      <c r="CP944" s="1"/>
      <c r="CQ944" s="1"/>
      <c r="CR944" s="1"/>
      <c r="CS944" s="1"/>
      <c r="CT944" s="1"/>
      <c r="CU944" s="1"/>
      <c r="CV944" s="1"/>
      <c r="CW944" s="1"/>
      <c r="CX944" s="1"/>
      <c r="CY944" s="1"/>
      <c r="CZ944" s="1"/>
      <c r="DA944" s="1"/>
      <c r="DB944" s="1"/>
      <c r="DC944" s="1"/>
      <c r="DD944" s="1"/>
      <c r="DE944" s="1"/>
      <c r="DF944" s="1"/>
      <c r="DG944" s="1"/>
      <c r="DH944" s="1"/>
      <c r="DI944" s="1"/>
      <c r="DJ944" s="1"/>
      <c r="DK944" s="1"/>
      <c r="DL944" s="1"/>
    </row>
    <row r="945" spans="1:116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  <c r="BP945" s="1"/>
      <c r="BQ945" s="1"/>
      <c r="BR945" s="1"/>
      <c r="BS945" s="1"/>
      <c r="BT945" s="1"/>
      <c r="BU945" s="1"/>
      <c r="BV945" s="1"/>
      <c r="BW945" s="1"/>
      <c r="BX945" s="1"/>
      <c r="BY945" s="1"/>
      <c r="BZ945" s="1"/>
      <c r="CA945" s="1"/>
      <c r="CB945" s="1"/>
      <c r="CC945" s="1"/>
      <c r="CD945" s="1"/>
      <c r="CE945" s="1"/>
      <c r="CF945" s="1"/>
      <c r="CG945" s="1"/>
      <c r="CH945" s="1"/>
      <c r="CI945" s="1"/>
      <c r="CJ945" s="1"/>
      <c r="CK945" s="1"/>
      <c r="CL945" s="1"/>
      <c r="CM945" s="1"/>
      <c r="CN945" s="1"/>
      <c r="CO945" s="1"/>
      <c r="CP945" s="1"/>
      <c r="CQ945" s="1"/>
      <c r="CR945" s="1"/>
      <c r="CS945" s="1"/>
      <c r="CT945" s="1"/>
      <c r="CU945" s="1"/>
      <c r="CV945" s="1"/>
      <c r="CW945" s="1"/>
      <c r="CX945" s="1"/>
      <c r="CY945" s="1"/>
      <c r="CZ945" s="1"/>
      <c r="DA945" s="1"/>
      <c r="DB945" s="1"/>
      <c r="DC945" s="1"/>
      <c r="DD945" s="1"/>
      <c r="DE945" s="1"/>
      <c r="DF945" s="1"/>
      <c r="DG945" s="1"/>
      <c r="DH945" s="1"/>
      <c r="DI945" s="1"/>
      <c r="DJ945" s="1"/>
      <c r="DK945" s="1"/>
      <c r="DL945" s="1"/>
    </row>
    <row r="946" spans="1:116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  <c r="BP946" s="1"/>
      <c r="BQ946" s="1"/>
      <c r="BR946" s="1"/>
      <c r="BS946" s="1"/>
      <c r="BT946" s="1"/>
      <c r="BU946" s="1"/>
      <c r="BV946" s="1"/>
      <c r="BW946" s="1"/>
      <c r="BX946" s="1"/>
      <c r="BY946" s="1"/>
      <c r="BZ946" s="1"/>
      <c r="CA946" s="1"/>
      <c r="CB946" s="1"/>
      <c r="CC946" s="1"/>
      <c r="CD946" s="1"/>
      <c r="CE946" s="1"/>
      <c r="CF946" s="1"/>
      <c r="CG946" s="1"/>
      <c r="CH946" s="1"/>
      <c r="CI946" s="1"/>
      <c r="CJ946" s="1"/>
      <c r="CK946" s="1"/>
      <c r="CL946" s="1"/>
      <c r="CM946" s="1"/>
      <c r="CN946" s="1"/>
      <c r="CO946" s="1"/>
      <c r="CP946" s="1"/>
      <c r="CQ946" s="1"/>
      <c r="CR946" s="1"/>
      <c r="CS946" s="1"/>
      <c r="CT946" s="1"/>
      <c r="CU946" s="1"/>
      <c r="CV946" s="1"/>
      <c r="CW946" s="1"/>
      <c r="CX946" s="1"/>
      <c r="CY946" s="1"/>
      <c r="CZ946" s="1"/>
      <c r="DA946" s="1"/>
      <c r="DB946" s="1"/>
      <c r="DC946" s="1"/>
      <c r="DD946" s="1"/>
      <c r="DE946" s="1"/>
      <c r="DF946" s="1"/>
      <c r="DG946" s="1"/>
      <c r="DH946" s="1"/>
      <c r="DI946" s="1"/>
      <c r="DJ946" s="1"/>
      <c r="DK946" s="1"/>
      <c r="DL946" s="1"/>
    </row>
    <row r="947" spans="1:116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  <c r="BV947" s="1"/>
      <c r="BW947" s="1"/>
      <c r="BX947" s="1"/>
      <c r="BY947" s="1"/>
      <c r="BZ947" s="1"/>
      <c r="CA947" s="1"/>
      <c r="CB947" s="1"/>
      <c r="CC947" s="1"/>
      <c r="CD947" s="1"/>
      <c r="CE947" s="1"/>
      <c r="CF947" s="1"/>
      <c r="CG947" s="1"/>
      <c r="CH947" s="1"/>
      <c r="CI947" s="1"/>
      <c r="CJ947" s="1"/>
      <c r="CK947" s="1"/>
      <c r="CL947" s="1"/>
      <c r="CM947" s="1"/>
      <c r="CN947" s="1"/>
      <c r="CO947" s="1"/>
      <c r="CP947" s="1"/>
      <c r="CQ947" s="1"/>
      <c r="CR947" s="1"/>
      <c r="CS947" s="1"/>
      <c r="CT947" s="1"/>
      <c r="CU947" s="1"/>
      <c r="CV947" s="1"/>
      <c r="CW947" s="1"/>
      <c r="CX947" s="1"/>
      <c r="CY947" s="1"/>
      <c r="CZ947" s="1"/>
      <c r="DA947" s="1"/>
      <c r="DB947" s="1"/>
      <c r="DC947" s="1"/>
      <c r="DD947" s="1"/>
      <c r="DE947" s="1"/>
      <c r="DF947" s="1"/>
      <c r="DG947" s="1"/>
      <c r="DH947" s="1"/>
      <c r="DI947" s="1"/>
      <c r="DJ947" s="1"/>
      <c r="DK947" s="1"/>
      <c r="DL947" s="1"/>
    </row>
    <row r="948" spans="1:116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  <c r="BV948" s="1"/>
      <c r="BW948" s="1"/>
      <c r="BX948" s="1"/>
      <c r="BY948" s="1"/>
      <c r="BZ948" s="1"/>
      <c r="CA948" s="1"/>
      <c r="CB948" s="1"/>
      <c r="CC948" s="1"/>
      <c r="CD948" s="1"/>
      <c r="CE948" s="1"/>
      <c r="CF948" s="1"/>
      <c r="CG948" s="1"/>
      <c r="CH948" s="1"/>
      <c r="CI948" s="1"/>
      <c r="CJ948" s="1"/>
      <c r="CK948" s="1"/>
      <c r="CL948" s="1"/>
      <c r="CM948" s="1"/>
      <c r="CN948" s="1"/>
      <c r="CO948" s="1"/>
      <c r="CP948" s="1"/>
      <c r="CQ948" s="1"/>
      <c r="CR948" s="1"/>
      <c r="CS948" s="1"/>
      <c r="CT948" s="1"/>
      <c r="CU948" s="1"/>
      <c r="CV948" s="1"/>
      <c r="CW948" s="1"/>
      <c r="CX948" s="1"/>
      <c r="CY948" s="1"/>
      <c r="CZ948" s="1"/>
      <c r="DA948" s="1"/>
      <c r="DB948" s="1"/>
      <c r="DC948" s="1"/>
      <c r="DD948" s="1"/>
      <c r="DE948" s="1"/>
      <c r="DF948" s="1"/>
      <c r="DG948" s="1"/>
      <c r="DH948" s="1"/>
      <c r="DI948" s="1"/>
      <c r="DJ948" s="1"/>
      <c r="DK948" s="1"/>
      <c r="DL948" s="1"/>
    </row>
    <row r="949" spans="1:116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  <c r="BV949" s="1"/>
      <c r="BW949" s="1"/>
      <c r="BX949" s="1"/>
      <c r="BY949" s="1"/>
      <c r="BZ949" s="1"/>
      <c r="CA949" s="1"/>
      <c r="CB949" s="1"/>
      <c r="CC949" s="1"/>
      <c r="CD949" s="1"/>
      <c r="CE949" s="1"/>
      <c r="CF949" s="1"/>
      <c r="CG949" s="1"/>
      <c r="CH949" s="1"/>
      <c r="CI949" s="1"/>
      <c r="CJ949" s="1"/>
      <c r="CK949" s="1"/>
      <c r="CL949" s="1"/>
      <c r="CM949" s="1"/>
      <c r="CN949" s="1"/>
      <c r="CO949" s="1"/>
      <c r="CP949" s="1"/>
      <c r="CQ949" s="1"/>
      <c r="CR949" s="1"/>
      <c r="CS949" s="1"/>
      <c r="CT949" s="1"/>
      <c r="CU949" s="1"/>
      <c r="CV949" s="1"/>
      <c r="CW949" s="1"/>
      <c r="CX949" s="1"/>
      <c r="CY949" s="1"/>
      <c r="CZ949" s="1"/>
      <c r="DA949" s="1"/>
      <c r="DB949" s="1"/>
      <c r="DC949" s="1"/>
      <c r="DD949" s="1"/>
      <c r="DE949" s="1"/>
      <c r="DF949" s="1"/>
      <c r="DG949" s="1"/>
      <c r="DH949" s="1"/>
      <c r="DI949" s="1"/>
      <c r="DJ949" s="1"/>
      <c r="DK949" s="1"/>
      <c r="DL949" s="1"/>
    </row>
    <row r="950" spans="1:116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  <c r="BP950" s="1"/>
      <c r="BQ950" s="1"/>
      <c r="BR950" s="1"/>
      <c r="BS950" s="1"/>
      <c r="BT950" s="1"/>
      <c r="BU950" s="1"/>
      <c r="BV950" s="1"/>
      <c r="BW950" s="1"/>
      <c r="BX950" s="1"/>
      <c r="BY950" s="1"/>
      <c r="BZ950" s="1"/>
      <c r="CA950" s="1"/>
      <c r="CB950" s="1"/>
      <c r="CC950" s="1"/>
      <c r="CD950" s="1"/>
      <c r="CE950" s="1"/>
      <c r="CF950" s="1"/>
      <c r="CG950" s="1"/>
      <c r="CH950" s="1"/>
      <c r="CI950" s="1"/>
      <c r="CJ950" s="1"/>
      <c r="CK950" s="1"/>
      <c r="CL950" s="1"/>
      <c r="CM950" s="1"/>
      <c r="CN950" s="1"/>
      <c r="CO950" s="1"/>
      <c r="CP950" s="1"/>
      <c r="CQ950" s="1"/>
      <c r="CR950" s="1"/>
      <c r="CS950" s="1"/>
      <c r="CT950" s="1"/>
      <c r="CU950" s="1"/>
      <c r="CV950" s="1"/>
      <c r="CW950" s="1"/>
      <c r="CX950" s="1"/>
      <c r="CY950" s="1"/>
      <c r="CZ950" s="1"/>
      <c r="DA950" s="1"/>
      <c r="DB950" s="1"/>
      <c r="DC950" s="1"/>
      <c r="DD950" s="1"/>
      <c r="DE950" s="1"/>
      <c r="DF950" s="1"/>
      <c r="DG950" s="1"/>
      <c r="DH950" s="1"/>
      <c r="DI950" s="1"/>
      <c r="DJ950" s="1"/>
      <c r="DK950" s="1"/>
      <c r="DL950" s="1"/>
    </row>
    <row r="951" spans="1:116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  <c r="BP951" s="1"/>
      <c r="BQ951" s="1"/>
      <c r="BR951" s="1"/>
      <c r="BS951" s="1"/>
      <c r="BT951" s="1"/>
      <c r="BU951" s="1"/>
      <c r="BV951" s="1"/>
      <c r="BW951" s="1"/>
      <c r="BX951" s="1"/>
      <c r="BY951" s="1"/>
      <c r="BZ951" s="1"/>
      <c r="CA951" s="1"/>
      <c r="CB951" s="1"/>
      <c r="CC951" s="1"/>
      <c r="CD951" s="1"/>
      <c r="CE951" s="1"/>
      <c r="CF951" s="1"/>
      <c r="CG951" s="1"/>
      <c r="CH951" s="1"/>
      <c r="CI951" s="1"/>
      <c r="CJ951" s="1"/>
      <c r="CK951" s="1"/>
      <c r="CL951" s="1"/>
      <c r="CM951" s="1"/>
      <c r="CN951" s="1"/>
      <c r="CO951" s="1"/>
      <c r="CP951" s="1"/>
      <c r="CQ951" s="1"/>
      <c r="CR951" s="1"/>
      <c r="CS951" s="1"/>
      <c r="CT951" s="1"/>
      <c r="CU951" s="1"/>
      <c r="CV951" s="1"/>
      <c r="CW951" s="1"/>
      <c r="CX951" s="1"/>
      <c r="CY951" s="1"/>
      <c r="CZ951" s="1"/>
      <c r="DA951" s="1"/>
      <c r="DB951" s="1"/>
      <c r="DC951" s="1"/>
      <c r="DD951" s="1"/>
      <c r="DE951" s="1"/>
      <c r="DF951" s="1"/>
      <c r="DG951" s="1"/>
      <c r="DH951" s="1"/>
      <c r="DI951" s="1"/>
      <c r="DJ951" s="1"/>
      <c r="DK951" s="1"/>
      <c r="DL951" s="1"/>
    </row>
    <row r="952" spans="1:116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  <c r="BV952" s="1"/>
      <c r="BW952" s="1"/>
      <c r="BX952" s="1"/>
      <c r="BY952" s="1"/>
      <c r="BZ952" s="1"/>
      <c r="CA952" s="1"/>
      <c r="CB952" s="1"/>
      <c r="CC952" s="1"/>
      <c r="CD952" s="1"/>
      <c r="CE952" s="1"/>
      <c r="CF952" s="1"/>
      <c r="CG952" s="1"/>
      <c r="CH952" s="1"/>
      <c r="CI952" s="1"/>
      <c r="CJ952" s="1"/>
      <c r="CK952" s="1"/>
      <c r="CL952" s="1"/>
      <c r="CM952" s="1"/>
      <c r="CN952" s="1"/>
      <c r="CO952" s="1"/>
      <c r="CP952" s="1"/>
      <c r="CQ952" s="1"/>
      <c r="CR952" s="1"/>
      <c r="CS952" s="1"/>
      <c r="CT952" s="1"/>
      <c r="CU952" s="1"/>
      <c r="CV952" s="1"/>
      <c r="CW952" s="1"/>
      <c r="CX952" s="1"/>
      <c r="CY952" s="1"/>
      <c r="CZ952" s="1"/>
      <c r="DA952" s="1"/>
      <c r="DB952" s="1"/>
      <c r="DC952" s="1"/>
      <c r="DD952" s="1"/>
      <c r="DE952" s="1"/>
      <c r="DF952" s="1"/>
      <c r="DG952" s="1"/>
      <c r="DH952" s="1"/>
      <c r="DI952" s="1"/>
      <c r="DJ952" s="1"/>
      <c r="DK952" s="1"/>
      <c r="DL952" s="1"/>
    </row>
    <row r="953" spans="1:116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  <c r="BP953" s="1"/>
      <c r="BQ953" s="1"/>
      <c r="BR953" s="1"/>
      <c r="BS953" s="1"/>
      <c r="BT953" s="1"/>
      <c r="BU953" s="1"/>
      <c r="BV953" s="1"/>
      <c r="BW953" s="1"/>
      <c r="BX953" s="1"/>
      <c r="BY953" s="1"/>
      <c r="BZ953" s="1"/>
      <c r="CA953" s="1"/>
      <c r="CB953" s="1"/>
      <c r="CC953" s="1"/>
      <c r="CD953" s="1"/>
      <c r="CE953" s="1"/>
      <c r="CF953" s="1"/>
      <c r="CG953" s="1"/>
      <c r="CH953" s="1"/>
      <c r="CI953" s="1"/>
      <c r="CJ953" s="1"/>
      <c r="CK953" s="1"/>
      <c r="CL953" s="1"/>
      <c r="CM953" s="1"/>
      <c r="CN953" s="1"/>
      <c r="CO953" s="1"/>
      <c r="CP953" s="1"/>
      <c r="CQ953" s="1"/>
      <c r="CR953" s="1"/>
      <c r="CS953" s="1"/>
      <c r="CT953" s="1"/>
      <c r="CU953" s="1"/>
      <c r="CV953" s="1"/>
      <c r="CW953" s="1"/>
      <c r="CX953" s="1"/>
      <c r="CY953" s="1"/>
      <c r="CZ953" s="1"/>
      <c r="DA953" s="1"/>
      <c r="DB953" s="1"/>
      <c r="DC953" s="1"/>
      <c r="DD953" s="1"/>
      <c r="DE953" s="1"/>
      <c r="DF953" s="1"/>
      <c r="DG953" s="1"/>
      <c r="DH953" s="1"/>
      <c r="DI953" s="1"/>
      <c r="DJ953" s="1"/>
      <c r="DK953" s="1"/>
      <c r="DL953" s="1"/>
    </row>
    <row r="954" spans="1:116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  <c r="BP954" s="1"/>
      <c r="BQ954" s="1"/>
      <c r="BR954" s="1"/>
      <c r="BS954" s="1"/>
      <c r="BT954" s="1"/>
      <c r="BU954" s="1"/>
      <c r="BV954" s="1"/>
      <c r="BW954" s="1"/>
      <c r="BX954" s="1"/>
      <c r="BY954" s="1"/>
      <c r="BZ954" s="1"/>
      <c r="CA954" s="1"/>
      <c r="CB954" s="1"/>
      <c r="CC954" s="1"/>
      <c r="CD954" s="1"/>
      <c r="CE954" s="1"/>
      <c r="CF954" s="1"/>
      <c r="CG954" s="1"/>
      <c r="CH954" s="1"/>
      <c r="CI954" s="1"/>
      <c r="CJ954" s="1"/>
      <c r="CK954" s="1"/>
      <c r="CL954" s="1"/>
      <c r="CM954" s="1"/>
      <c r="CN954" s="1"/>
      <c r="CO954" s="1"/>
      <c r="CP954" s="1"/>
      <c r="CQ954" s="1"/>
      <c r="CR954" s="1"/>
      <c r="CS954" s="1"/>
      <c r="CT954" s="1"/>
      <c r="CU954" s="1"/>
      <c r="CV954" s="1"/>
      <c r="CW954" s="1"/>
      <c r="CX954" s="1"/>
      <c r="CY954" s="1"/>
      <c r="CZ954" s="1"/>
      <c r="DA954" s="1"/>
      <c r="DB954" s="1"/>
      <c r="DC954" s="1"/>
      <c r="DD954" s="1"/>
      <c r="DE954" s="1"/>
      <c r="DF954" s="1"/>
      <c r="DG954" s="1"/>
      <c r="DH954" s="1"/>
      <c r="DI954" s="1"/>
      <c r="DJ954" s="1"/>
      <c r="DK954" s="1"/>
      <c r="DL954" s="1"/>
    </row>
    <row r="955" spans="1:116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  <c r="BP955" s="1"/>
      <c r="BQ955" s="1"/>
      <c r="BR955" s="1"/>
      <c r="BS955" s="1"/>
      <c r="BT955" s="1"/>
      <c r="BU955" s="1"/>
      <c r="BV955" s="1"/>
      <c r="BW955" s="1"/>
      <c r="BX955" s="1"/>
      <c r="BY955" s="1"/>
      <c r="BZ955" s="1"/>
      <c r="CA955" s="1"/>
      <c r="CB955" s="1"/>
      <c r="CC955" s="1"/>
      <c r="CD955" s="1"/>
      <c r="CE955" s="1"/>
      <c r="CF955" s="1"/>
      <c r="CG955" s="1"/>
      <c r="CH955" s="1"/>
      <c r="CI955" s="1"/>
      <c r="CJ955" s="1"/>
      <c r="CK955" s="1"/>
      <c r="CL955" s="1"/>
      <c r="CM955" s="1"/>
      <c r="CN955" s="1"/>
      <c r="CO955" s="1"/>
      <c r="CP955" s="1"/>
      <c r="CQ955" s="1"/>
      <c r="CR955" s="1"/>
      <c r="CS955" s="1"/>
      <c r="CT955" s="1"/>
      <c r="CU955" s="1"/>
      <c r="CV955" s="1"/>
      <c r="CW955" s="1"/>
      <c r="CX955" s="1"/>
      <c r="CY955" s="1"/>
      <c r="CZ955" s="1"/>
      <c r="DA955" s="1"/>
      <c r="DB955" s="1"/>
      <c r="DC955" s="1"/>
      <c r="DD955" s="1"/>
      <c r="DE955" s="1"/>
      <c r="DF955" s="1"/>
      <c r="DG955" s="1"/>
      <c r="DH955" s="1"/>
      <c r="DI955" s="1"/>
      <c r="DJ955" s="1"/>
      <c r="DK955" s="1"/>
      <c r="DL955" s="1"/>
    </row>
    <row r="956" spans="1:116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  <c r="BV956" s="1"/>
      <c r="BW956" s="1"/>
      <c r="BX956" s="1"/>
      <c r="BY956" s="1"/>
      <c r="BZ956" s="1"/>
      <c r="CA956" s="1"/>
      <c r="CB956" s="1"/>
      <c r="CC956" s="1"/>
      <c r="CD956" s="1"/>
      <c r="CE956" s="1"/>
      <c r="CF956" s="1"/>
      <c r="CG956" s="1"/>
      <c r="CH956" s="1"/>
      <c r="CI956" s="1"/>
      <c r="CJ956" s="1"/>
      <c r="CK956" s="1"/>
      <c r="CL956" s="1"/>
      <c r="CM956" s="1"/>
      <c r="CN956" s="1"/>
      <c r="CO956" s="1"/>
      <c r="CP956" s="1"/>
      <c r="CQ956" s="1"/>
      <c r="CR956" s="1"/>
      <c r="CS956" s="1"/>
      <c r="CT956" s="1"/>
      <c r="CU956" s="1"/>
      <c r="CV956" s="1"/>
      <c r="CW956" s="1"/>
      <c r="CX956" s="1"/>
      <c r="CY956" s="1"/>
      <c r="CZ956" s="1"/>
      <c r="DA956" s="1"/>
      <c r="DB956" s="1"/>
      <c r="DC956" s="1"/>
      <c r="DD956" s="1"/>
      <c r="DE956" s="1"/>
      <c r="DF956" s="1"/>
      <c r="DG956" s="1"/>
      <c r="DH956" s="1"/>
      <c r="DI956" s="1"/>
      <c r="DJ956" s="1"/>
      <c r="DK956" s="1"/>
      <c r="DL956" s="1"/>
    </row>
    <row r="957" spans="1:116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  <c r="BW957" s="1"/>
      <c r="BX957" s="1"/>
      <c r="BY957" s="1"/>
      <c r="BZ957" s="1"/>
      <c r="CA957" s="1"/>
      <c r="CB957" s="1"/>
      <c r="CC957" s="1"/>
      <c r="CD957" s="1"/>
      <c r="CE957" s="1"/>
      <c r="CF957" s="1"/>
      <c r="CG957" s="1"/>
      <c r="CH957" s="1"/>
      <c r="CI957" s="1"/>
      <c r="CJ957" s="1"/>
      <c r="CK957" s="1"/>
      <c r="CL957" s="1"/>
      <c r="CM957" s="1"/>
      <c r="CN957" s="1"/>
      <c r="CO957" s="1"/>
      <c r="CP957" s="1"/>
      <c r="CQ957" s="1"/>
      <c r="CR957" s="1"/>
      <c r="CS957" s="1"/>
      <c r="CT957" s="1"/>
      <c r="CU957" s="1"/>
      <c r="CV957" s="1"/>
      <c r="CW957" s="1"/>
      <c r="CX957" s="1"/>
      <c r="CY957" s="1"/>
      <c r="CZ957" s="1"/>
      <c r="DA957" s="1"/>
      <c r="DB957" s="1"/>
      <c r="DC957" s="1"/>
      <c r="DD957" s="1"/>
      <c r="DE957" s="1"/>
      <c r="DF957" s="1"/>
      <c r="DG957" s="1"/>
      <c r="DH957" s="1"/>
      <c r="DI957" s="1"/>
      <c r="DJ957" s="1"/>
      <c r="DK957" s="1"/>
      <c r="DL957" s="1"/>
    </row>
    <row r="958" spans="1:116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  <c r="BW958" s="1"/>
      <c r="BX958" s="1"/>
      <c r="BY958" s="1"/>
      <c r="BZ958" s="1"/>
      <c r="CA958" s="1"/>
      <c r="CB958" s="1"/>
      <c r="CC958" s="1"/>
      <c r="CD958" s="1"/>
      <c r="CE958" s="1"/>
      <c r="CF958" s="1"/>
      <c r="CG958" s="1"/>
      <c r="CH958" s="1"/>
      <c r="CI958" s="1"/>
      <c r="CJ958" s="1"/>
      <c r="CK958" s="1"/>
      <c r="CL958" s="1"/>
      <c r="CM958" s="1"/>
      <c r="CN958" s="1"/>
      <c r="CO958" s="1"/>
      <c r="CP958" s="1"/>
      <c r="CQ958" s="1"/>
      <c r="CR958" s="1"/>
      <c r="CS958" s="1"/>
      <c r="CT958" s="1"/>
      <c r="CU958" s="1"/>
      <c r="CV958" s="1"/>
      <c r="CW958" s="1"/>
      <c r="CX958" s="1"/>
      <c r="CY958" s="1"/>
      <c r="CZ958" s="1"/>
      <c r="DA958" s="1"/>
      <c r="DB958" s="1"/>
      <c r="DC958" s="1"/>
      <c r="DD958" s="1"/>
      <c r="DE958" s="1"/>
      <c r="DF958" s="1"/>
      <c r="DG958" s="1"/>
      <c r="DH958" s="1"/>
      <c r="DI958" s="1"/>
      <c r="DJ958" s="1"/>
      <c r="DK958" s="1"/>
      <c r="DL958" s="1"/>
    </row>
    <row r="959" spans="1:116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  <c r="BW959" s="1"/>
      <c r="BX959" s="1"/>
      <c r="BY959" s="1"/>
      <c r="BZ959" s="1"/>
      <c r="CA959" s="1"/>
      <c r="CB959" s="1"/>
      <c r="CC959" s="1"/>
      <c r="CD959" s="1"/>
      <c r="CE959" s="1"/>
      <c r="CF959" s="1"/>
      <c r="CG959" s="1"/>
      <c r="CH959" s="1"/>
      <c r="CI959" s="1"/>
      <c r="CJ959" s="1"/>
      <c r="CK959" s="1"/>
      <c r="CL959" s="1"/>
      <c r="CM959" s="1"/>
      <c r="CN959" s="1"/>
      <c r="CO959" s="1"/>
      <c r="CP959" s="1"/>
      <c r="CQ959" s="1"/>
      <c r="CR959" s="1"/>
      <c r="CS959" s="1"/>
      <c r="CT959" s="1"/>
      <c r="CU959" s="1"/>
      <c r="CV959" s="1"/>
      <c r="CW959" s="1"/>
      <c r="CX959" s="1"/>
      <c r="CY959" s="1"/>
      <c r="CZ959" s="1"/>
      <c r="DA959" s="1"/>
      <c r="DB959" s="1"/>
      <c r="DC959" s="1"/>
      <c r="DD959" s="1"/>
      <c r="DE959" s="1"/>
      <c r="DF959" s="1"/>
      <c r="DG959" s="1"/>
      <c r="DH959" s="1"/>
      <c r="DI959" s="1"/>
      <c r="DJ959" s="1"/>
      <c r="DK959" s="1"/>
      <c r="DL959" s="1"/>
    </row>
    <row r="960" spans="1:116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  <c r="BW960" s="1"/>
      <c r="BX960" s="1"/>
      <c r="BY960" s="1"/>
      <c r="BZ960" s="1"/>
      <c r="CA960" s="1"/>
      <c r="CB960" s="1"/>
      <c r="CC960" s="1"/>
      <c r="CD960" s="1"/>
      <c r="CE960" s="1"/>
      <c r="CF960" s="1"/>
      <c r="CG960" s="1"/>
      <c r="CH960" s="1"/>
      <c r="CI960" s="1"/>
      <c r="CJ960" s="1"/>
      <c r="CK960" s="1"/>
      <c r="CL960" s="1"/>
      <c r="CM960" s="1"/>
      <c r="CN960" s="1"/>
      <c r="CO960" s="1"/>
      <c r="CP960" s="1"/>
      <c r="CQ960" s="1"/>
      <c r="CR960" s="1"/>
      <c r="CS960" s="1"/>
      <c r="CT960" s="1"/>
      <c r="CU960" s="1"/>
      <c r="CV960" s="1"/>
      <c r="CW960" s="1"/>
      <c r="CX960" s="1"/>
      <c r="CY960" s="1"/>
      <c r="CZ960" s="1"/>
      <c r="DA960" s="1"/>
      <c r="DB960" s="1"/>
      <c r="DC960" s="1"/>
      <c r="DD960" s="1"/>
      <c r="DE960" s="1"/>
      <c r="DF960" s="1"/>
      <c r="DG960" s="1"/>
      <c r="DH960" s="1"/>
      <c r="DI960" s="1"/>
      <c r="DJ960" s="1"/>
      <c r="DK960" s="1"/>
      <c r="DL960" s="1"/>
    </row>
    <row r="961" spans="1:116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  <c r="BV961" s="1"/>
      <c r="BW961" s="1"/>
      <c r="BX961" s="1"/>
      <c r="BY961" s="1"/>
      <c r="BZ961" s="1"/>
      <c r="CA961" s="1"/>
      <c r="CB961" s="1"/>
      <c r="CC961" s="1"/>
      <c r="CD961" s="1"/>
      <c r="CE961" s="1"/>
      <c r="CF961" s="1"/>
      <c r="CG961" s="1"/>
      <c r="CH961" s="1"/>
      <c r="CI961" s="1"/>
      <c r="CJ961" s="1"/>
      <c r="CK961" s="1"/>
      <c r="CL961" s="1"/>
      <c r="CM961" s="1"/>
      <c r="CN961" s="1"/>
      <c r="CO961" s="1"/>
      <c r="CP961" s="1"/>
      <c r="CQ961" s="1"/>
      <c r="CR961" s="1"/>
      <c r="CS961" s="1"/>
      <c r="CT961" s="1"/>
      <c r="CU961" s="1"/>
      <c r="CV961" s="1"/>
      <c r="CW961" s="1"/>
      <c r="CX961" s="1"/>
      <c r="CY961" s="1"/>
      <c r="CZ961" s="1"/>
      <c r="DA961" s="1"/>
      <c r="DB961" s="1"/>
      <c r="DC961" s="1"/>
      <c r="DD961" s="1"/>
      <c r="DE961" s="1"/>
      <c r="DF961" s="1"/>
      <c r="DG961" s="1"/>
      <c r="DH961" s="1"/>
      <c r="DI961" s="1"/>
      <c r="DJ961" s="1"/>
      <c r="DK961" s="1"/>
      <c r="DL961" s="1"/>
    </row>
    <row r="962" spans="1:116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  <c r="BV962" s="1"/>
      <c r="BW962" s="1"/>
      <c r="BX962" s="1"/>
      <c r="BY962" s="1"/>
      <c r="BZ962" s="1"/>
      <c r="CA962" s="1"/>
      <c r="CB962" s="1"/>
      <c r="CC962" s="1"/>
      <c r="CD962" s="1"/>
      <c r="CE962" s="1"/>
      <c r="CF962" s="1"/>
      <c r="CG962" s="1"/>
      <c r="CH962" s="1"/>
      <c r="CI962" s="1"/>
      <c r="CJ962" s="1"/>
      <c r="CK962" s="1"/>
      <c r="CL962" s="1"/>
      <c r="CM962" s="1"/>
      <c r="CN962" s="1"/>
      <c r="CO962" s="1"/>
      <c r="CP962" s="1"/>
      <c r="CQ962" s="1"/>
      <c r="CR962" s="1"/>
      <c r="CS962" s="1"/>
      <c r="CT962" s="1"/>
      <c r="CU962" s="1"/>
      <c r="CV962" s="1"/>
      <c r="CW962" s="1"/>
      <c r="CX962" s="1"/>
      <c r="CY962" s="1"/>
      <c r="CZ962" s="1"/>
      <c r="DA962" s="1"/>
      <c r="DB962" s="1"/>
      <c r="DC962" s="1"/>
      <c r="DD962" s="1"/>
      <c r="DE962" s="1"/>
      <c r="DF962" s="1"/>
      <c r="DG962" s="1"/>
      <c r="DH962" s="1"/>
      <c r="DI962" s="1"/>
      <c r="DJ962" s="1"/>
      <c r="DK962" s="1"/>
      <c r="DL962" s="1"/>
    </row>
    <row r="963" spans="1:116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  <c r="BV963" s="1"/>
      <c r="BW963" s="1"/>
      <c r="BX963" s="1"/>
      <c r="BY963" s="1"/>
      <c r="BZ963" s="1"/>
      <c r="CA963" s="1"/>
      <c r="CB963" s="1"/>
      <c r="CC963" s="1"/>
      <c r="CD963" s="1"/>
      <c r="CE963" s="1"/>
      <c r="CF963" s="1"/>
      <c r="CG963" s="1"/>
      <c r="CH963" s="1"/>
      <c r="CI963" s="1"/>
      <c r="CJ963" s="1"/>
      <c r="CK963" s="1"/>
      <c r="CL963" s="1"/>
      <c r="CM963" s="1"/>
      <c r="CN963" s="1"/>
      <c r="CO963" s="1"/>
      <c r="CP963" s="1"/>
      <c r="CQ963" s="1"/>
      <c r="CR963" s="1"/>
      <c r="CS963" s="1"/>
      <c r="CT963" s="1"/>
      <c r="CU963" s="1"/>
      <c r="CV963" s="1"/>
      <c r="CW963" s="1"/>
      <c r="CX963" s="1"/>
      <c r="CY963" s="1"/>
      <c r="CZ963" s="1"/>
      <c r="DA963" s="1"/>
      <c r="DB963" s="1"/>
      <c r="DC963" s="1"/>
      <c r="DD963" s="1"/>
      <c r="DE963" s="1"/>
      <c r="DF963" s="1"/>
      <c r="DG963" s="1"/>
      <c r="DH963" s="1"/>
      <c r="DI963" s="1"/>
      <c r="DJ963" s="1"/>
      <c r="DK963" s="1"/>
      <c r="DL963" s="1"/>
    </row>
    <row r="964" spans="1:116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  <c r="BW964" s="1"/>
      <c r="BX964" s="1"/>
      <c r="BY964" s="1"/>
      <c r="BZ964" s="1"/>
      <c r="CA964" s="1"/>
      <c r="CB964" s="1"/>
      <c r="CC964" s="1"/>
      <c r="CD964" s="1"/>
      <c r="CE964" s="1"/>
      <c r="CF964" s="1"/>
      <c r="CG964" s="1"/>
      <c r="CH964" s="1"/>
      <c r="CI964" s="1"/>
      <c r="CJ964" s="1"/>
      <c r="CK964" s="1"/>
      <c r="CL964" s="1"/>
      <c r="CM964" s="1"/>
      <c r="CN964" s="1"/>
      <c r="CO964" s="1"/>
      <c r="CP964" s="1"/>
      <c r="CQ964" s="1"/>
      <c r="CR964" s="1"/>
      <c r="CS964" s="1"/>
      <c r="CT964" s="1"/>
      <c r="CU964" s="1"/>
      <c r="CV964" s="1"/>
      <c r="CW964" s="1"/>
      <c r="CX964" s="1"/>
      <c r="CY964" s="1"/>
      <c r="CZ964" s="1"/>
      <c r="DA964" s="1"/>
      <c r="DB964" s="1"/>
      <c r="DC964" s="1"/>
      <c r="DD964" s="1"/>
      <c r="DE964" s="1"/>
      <c r="DF964" s="1"/>
      <c r="DG964" s="1"/>
      <c r="DH964" s="1"/>
      <c r="DI964" s="1"/>
      <c r="DJ964" s="1"/>
      <c r="DK964" s="1"/>
      <c r="DL964" s="1"/>
    </row>
    <row r="965" spans="1:116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  <c r="BV965" s="1"/>
      <c r="BW965" s="1"/>
      <c r="BX965" s="1"/>
      <c r="BY965" s="1"/>
      <c r="BZ965" s="1"/>
      <c r="CA965" s="1"/>
      <c r="CB965" s="1"/>
      <c r="CC965" s="1"/>
      <c r="CD965" s="1"/>
      <c r="CE965" s="1"/>
      <c r="CF965" s="1"/>
      <c r="CG965" s="1"/>
      <c r="CH965" s="1"/>
      <c r="CI965" s="1"/>
      <c r="CJ965" s="1"/>
      <c r="CK965" s="1"/>
      <c r="CL965" s="1"/>
      <c r="CM965" s="1"/>
      <c r="CN965" s="1"/>
      <c r="CO965" s="1"/>
      <c r="CP965" s="1"/>
      <c r="CQ965" s="1"/>
      <c r="CR965" s="1"/>
      <c r="CS965" s="1"/>
      <c r="CT965" s="1"/>
      <c r="CU965" s="1"/>
      <c r="CV965" s="1"/>
      <c r="CW965" s="1"/>
      <c r="CX965" s="1"/>
      <c r="CY965" s="1"/>
      <c r="CZ965" s="1"/>
      <c r="DA965" s="1"/>
      <c r="DB965" s="1"/>
      <c r="DC965" s="1"/>
      <c r="DD965" s="1"/>
      <c r="DE965" s="1"/>
      <c r="DF965" s="1"/>
      <c r="DG965" s="1"/>
      <c r="DH965" s="1"/>
      <c r="DI965" s="1"/>
      <c r="DJ965" s="1"/>
      <c r="DK965" s="1"/>
      <c r="DL965" s="1"/>
    </row>
    <row r="966" spans="1:116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  <c r="BW966" s="1"/>
      <c r="BX966" s="1"/>
      <c r="BY966" s="1"/>
      <c r="BZ966" s="1"/>
      <c r="CA966" s="1"/>
      <c r="CB966" s="1"/>
      <c r="CC966" s="1"/>
      <c r="CD966" s="1"/>
      <c r="CE966" s="1"/>
      <c r="CF966" s="1"/>
      <c r="CG966" s="1"/>
      <c r="CH966" s="1"/>
      <c r="CI966" s="1"/>
      <c r="CJ966" s="1"/>
      <c r="CK966" s="1"/>
      <c r="CL966" s="1"/>
      <c r="CM966" s="1"/>
      <c r="CN966" s="1"/>
      <c r="CO966" s="1"/>
      <c r="CP966" s="1"/>
      <c r="CQ966" s="1"/>
      <c r="CR966" s="1"/>
      <c r="CS966" s="1"/>
      <c r="CT966" s="1"/>
      <c r="CU966" s="1"/>
      <c r="CV966" s="1"/>
      <c r="CW966" s="1"/>
      <c r="CX966" s="1"/>
      <c r="CY966" s="1"/>
      <c r="CZ966" s="1"/>
      <c r="DA966" s="1"/>
      <c r="DB966" s="1"/>
      <c r="DC966" s="1"/>
      <c r="DD966" s="1"/>
      <c r="DE966" s="1"/>
      <c r="DF966" s="1"/>
      <c r="DG966" s="1"/>
      <c r="DH966" s="1"/>
      <c r="DI966" s="1"/>
      <c r="DJ966" s="1"/>
      <c r="DK966" s="1"/>
      <c r="DL966" s="1"/>
    </row>
    <row r="967" spans="1:116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  <c r="BV967" s="1"/>
      <c r="BW967" s="1"/>
      <c r="BX967" s="1"/>
      <c r="BY967" s="1"/>
      <c r="BZ967" s="1"/>
      <c r="CA967" s="1"/>
      <c r="CB967" s="1"/>
      <c r="CC967" s="1"/>
      <c r="CD967" s="1"/>
      <c r="CE967" s="1"/>
      <c r="CF967" s="1"/>
      <c r="CG967" s="1"/>
      <c r="CH967" s="1"/>
      <c r="CI967" s="1"/>
      <c r="CJ967" s="1"/>
      <c r="CK967" s="1"/>
      <c r="CL967" s="1"/>
      <c r="CM967" s="1"/>
      <c r="CN967" s="1"/>
      <c r="CO967" s="1"/>
      <c r="CP967" s="1"/>
      <c r="CQ967" s="1"/>
      <c r="CR967" s="1"/>
      <c r="CS967" s="1"/>
      <c r="CT967" s="1"/>
      <c r="CU967" s="1"/>
      <c r="CV967" s="1"/>
      <c r="CW967" s="1"/>
      <c r="CX967" s="1"/>
      <c r="CY967" s="1"/>
      <c r="CZ967" s="1"/>
      <c r="DA967" s="1"/>
      <c r="DB967" s="1"/>
      <c r="DC967" s="1"/>
      <c r="DD967" s="1"/>
      <c r="DE967" s="1"/>
      <c r="DF967" s="1"/>
      <c r="DG967" s="1"/>
      <c r="DH967" s="1"/>
      <c r="DI967" s="1"/>
      <c r="DJ967" s="1"/>
      <c r="DK967" s="1"/>
      <c r="DL967" s="1"/>
    </row>
    <row r="968" spans="1:116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  <c r="BW968" s="1"/>
      <c r="BX968" s="1"/>
      <c r="BY968" s="1"/>
      <c r="BZ968" s="1"/>
      <c r="CA968" s="1"/>
      <c r="CB968" s="1"/>
      <c r="CC968" s="1"/>
      <c r="CD968" s="1"/>
      <c r="CE968" s="1"/>
      <c r="CF968" s="1"/>
      <c r="CG968" s="1"/>
      <c r="CH968" s="1"/>
      <c r="CI968" s="1"/>
      <c r="CJ968" s="1"/>
      <c r="CK968" s="1"/>
      <c r="CL968" s="1"/>
      <c r="CM968" s="1"/>
      <c r="CN968" s="1"/>
      <c r="CO968" s="1"/>
      <c r="CP968" s="1"/>
      <c r="CQ968" s="1"/>
      <c r="CR968" s="1"/>
      <c r="CS968" s="1"/>
      <c r="CT968" s="1"/>
      <c r="CU968" s="1"/>
      <c r="CV968" s="1"/>
      <c r="CW968" s="1"/>
      <c r="CX968" s="1"/>
      <c r="CY968" s="1"/>
      <c r="CZ968" s="1"/>
      <c r="DA968" s="1"/>
      <c r="DB968" s="1"/>
      <c r="DC968" s="1"/>
      <c r="DD968" s="1"/>
      <c r="DE968" s="1"/>
      <c r="DF968" s="1"/>
      <c r="DG968" s="1"/>
      <c r="DH968" s="1"/>
      <c r="DI968" s="1"/>
      <c r="DJ968" s="1"/>
      <c r="DK968" s="1"/>
      <c r="DL968" s="1"/>
    </row>
    <row r="969" spans="1:116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  <c r="BV969" s="1"/>
      <c r="BW969" s="1"/>
      <c r="BX969" s="1"/>
      <c r="BY969" s="1"/>
      <c r="BZ969" s="1"/>
      <c r="CA969" s="1"/>
      <c r="CB969" s="1"/>
      <c r="CC969" s="1"/>
      <c r="CD969" s="1"/>
      <c r="CE969" s="1"/>
      <c r="CF969" s="1"/>
      <c r="CG969" s="1"/>
      <c r="CH969" s="1"/>
      <c r="CI969" s="1"/>
      <c r="CJ969" s="1"/>
      <c r="CK969" s="1"/>
      <c r="CL969" s="1"/>
      <c r="CM969" s="1"/>
      <c r="CN969" s="1"/>
      <c r="CO969" s="1"/>
      <c r="CP969" s="1"/>
      <c r="CQ969" s="1"/>
      <c r="CR969" s="1"/>
      <c r="CS969" s="1"/>
      <c r="CT969" s="1"/>
      <c r="CU969" s="1"/>
      <c r="CV969" s="1"/>
      <c r="CW969" s="1"/>
      <c r="CX969" s="1"/>
      <c r="CY969" s="1"/>
      <c r="CZ969" s="1"/>
      <c r="DA969" s="1"/>
      <c r="DB969" s="1"/>
      <c r="DC969" s="1"/>
      <c r="DD969" s="1"/>
      <c r="DE969" s="1"/>
      <c r="DF969" s="1"/>
      <c r="DG969" s="1"/>
      <c r="DH969" s="1"/>
      <c r="DI969" s="1"/>
      <c r="DJ969" s="1"/>
      <c r="DK969" s="1"/>
      <c r="DL969" s="1"/>
    </row>
    <row r="970" spans="1:116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  <c r="BW970" s="1"/>
      <c r="BX970" s="1"/>
      <c r="BY970" s="1"/>
      <c r="BZ970" s="1"/>
      <c r="CA970" s="1"/>
      <c r="CB970" s="1"/>
      <c r="CC970" s="1"/>
      <c r="CD970" s="1"/>
      <c r="CE970" s="1"/>
      <c r="CF970" s="1"/>
      <c r="CG970" s="1"/>
      <c r="CH970" s="1"/>
      <c r="CI970" s="1"/>
      <c r="CJ970" s="1"/>
      <c r="CK970" s="1"/>
      <c r="CL970" s="1"/>
      <c r="CM970" s="1"/>
      <c r="CN970" s="1"/>
      <c r="CO970" s="1"/>
      <c r="CP970" s="1"/>
      <c r="CQ970" s="1"/>
      <c r="CR970" s="1"/>
      <c r="CS970" s="1"/>
      <c r="CT970" s="1"/>
      <c r="CU970" s="1"/>
      <c r="CV970" s="1"/>
      <c r="CW970" s="1"/>
      <c r="CX970" s="1"/>
      <c r="CY970" s="1"/>
      <c r="CZ970" s="1"/>
      <c r="DA970" s="1"/>
      <c r="DB970" s="1"/>
      <c r="DC970" s="1"/>
      <c r="DD970" s="1"/>
      <c r="DE970" s="1"/>
      <c r="DF970" s="1"/>
      <c r="DG970" s="1"/>
      <c r="DH970" s="1"/>
      <c r="DI970" s="1"/>
      <c r="DJ970" s="1"/>
      <c r="DK970" s="1"/>
      <c r="DL970" s="1"/>
    </row>
    <row r="971" spans="1:116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  <c r="BW971" s="1"/>
      <c r="BX971" s="1"/>
      <c r="BY971" s="1"/>
      <c r="BZ971" s="1"/>
      <c r="CA971" s="1"/>
      <c r="CB971" s="1"/>
      <c r="CC971" s="1"/>
      <c r="CD971" s="1"/>
      <c r="CE971" s="1"/>
      <c r="CF971" s="1"/>
      <c r="CG971" s="1"/>
      <c r="CH971" s="1"/>
      <c r="CI971" s="1"/>
      <c r="CJ971" s="1"/>
      <c r="CK971" s="1"/>
      <c r="CL971" s="1"/>
      <c r="CM971" s="1"/>
      <c r="CN971" s="1"/>
      <c r="CO971" s="1"/>
      <c r="CP971" s="1"/>
      <c r="CQ971" s="1"/>
      <c r="CR971" s="1"/>
      <c r="CS971" s="1"/>
      <c r="CT971" s="1"/>
      <c r="CU971" s="1"/>
      <c r="CV971" s="1"/>
      <c r="CW971" s="1"/>
      <c r="CX971" s="1"/>
      <c r="CY971" s="1"/>
      <c r="CZ971" s="1"/>
      <c r="DA971" s="1"/>
      <c r="DB971" s="1"/>
      <c r="DC971" s="1"/>
      <c r="DD971" s="1"/>
      <c r="DE971" s="1"/>
      <c r="DF971" s="1"/>
      <c r="DG971" s="1"/>
      <c r="DH971" s="1"/>
      <c r="DI971" s="1"/>
      <c r="DJ971" s="1"/>
      <c r="DK971" s="1"/>
      <c r="DL971" s="1"/>
    </row>
    <row r="972" spans="1:116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  <c r="BV972" s="1"/>
      <c r="BW972" s="1"/>
      <c r="BX972" s="1"/>
      <c r="BY972" s="1"/>
      <c r="BZ972" s="1"/>
      <c r="CA972" s="1"/>
      <c r="CB972" s="1"/>
      <c r="CC972" s="1"/>
      <c r="CD972" s="1"/>
      <c r="CE972" s="1"/>
      <c r="CF972" s="1"/>
      <c r="CG972" s="1"/>
      <c r="CH972" s="1"/>
      <c r="CI972" s="1"/>
      <c r="CJ972" s="1"/>
      <c r="CK972" s="1"/>
      <c r="CL972" s="1"/>
      <c r="CM972" s="1"/>
      <c r="CN972" s="1"/>
      <c r="CO972" s="1"/>
      <c r="CP972" s="1"/>
      <c r="CQ972" s="1"/>
      <c r="CR972" s="1"/>
      <c r="CS972" s="1"/>
      <c r="CT972" s="1"/>
      <c r="CU972" s="1"/>
      <c r="CV972" s="1"/>
      <c r="CW972" s="1"/>
      <c r="CX972" s="1"/>
      <c r="CY972" s="1"/>
      <c r="CZ972" s="1"/>
      <c r="DA972" s="1"/>
      <c r="DB972" s="1"/>
      <c r="DC972" s="1"/>
      <c r="DD972" s="1"/>
      <c r="DE972" s="1"/>
      <c r="DF972" s="1"/>
      <c r="DG972" s="1"/>
      <c r="DH972" s="1"/>
      <c r="DI972" s="1"/>
      <c r="DJ972" s="1"/>
      <c r="DK972" s="1"/>
      <c r="DL972" s="1"/>
    </row>
    <row r="973" spans="1:116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  <c r="BW973" s="1"/>
      <c r="BX973" s="1"/>
      <c r="BY973" s="1"/>
      <c r="BZ973" s="1"/>
      <c r="CA973" s="1"/>
      <c r="CB973" s="1"/>
      <c r="CC973" s="1"/>
      <c r="CD973" s="1"/>
      <c r="CE973" s="1"/>
      <c r="CF973" s="1"/>
      <c r="CG973" s="1"/>
      <c r="CH973" s="1"/>
      <c r="CI973" s="1"/>
      <c r="CJ973" s="1"/>
      <c r="CK973" s="1"/>
      <c r="CL973" s="1"/>
      <c r="CM973" s="1"/>
      <c r="CN973" s="1"/>
      <c r="CO973" s="1"/>
      <c r="CP973" s="1"/>
      <c r="CQ973" s="1"/>
      <c r="CR973" s="1"/>
      <c r="CS973" s="1"/>
      <c r="CT973" s="1"/>
      <c r="CU973" s="1"/>
      <c r="CV973" s="1"/>
      <c r="CW973" s="1"/>
      <c r="CX973" s="1"/>
      <c r="CY973" s="1"/>
      <c r="CZ973" s="1"/>
      <c r="DA973" s="1"/>
      <c r="DB973" s="1"/>
      <c r="DC973" s="1"/>
      <c r="DD973" s="1"/>
      <c r="DE973" s="1"/>
      <c r="DF973" s="1"/>
      <c r="DG973" s="1"/>
      <c r="DH973" s="1"/>
      <c r="DI973" s="1"/>
      <c r="DJ973" s="1"/>
      <c r="DK973" s="1"/>
      <c r="DL973" s="1"/>
    </row>
    <row r="974" spans="1:116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  <c r="BW974" s="1"/>
      <c r="BX974" s="1"/>
      <c r="BY974" s="1"/>
      <c r="BZ974" s="1"/>
      <c r="CA974" s="1"/>
      <c r="CB974" s="1"/>
      <c r="CC974" s="1"/>
      <c r="CD974" s="1"/>
      <c r="CE974" s="1"/>
      <c r="CF974" s="1"/>
      <c r="CG974" s="1"/>
      <c r="CH974" s="1"/>
      <c r="CI974" s="1"/>
      <c r="CJ974" s="1"/>
      <c r="CK974" s="1"/>
      <c r="CL974" s="1"/>
      <c r="CM974" s="1"/>
      <c r="CN974" s="1"/>
      <c r="CO974" s="1"/>
      <c r="CP974" s="1"/>
      <c r="CQ974" s="1"/>
      <c r="CR974" s="1"/>
      <c r="CS974" s="1"/>
      <c r="CT974" s="1"/>
      <c r="CU974" s="1"/>
      <c r="CV974" s="1"/>
      <c r="CW974" s="1"/>
      <c r="CX974" s="1"/>
      <c r="CY974" s="1"/>
      <c r="CZ974" s="1"/>
      <c r="DA974" s="1"/>
      <c r="DB974" s="1"/>
      <c r="DC974" s="1"/>
      <c r="DD974" s="1"/>
      <c r="DE974" s="1"/>
      <c r="DF974" s="1"/>
      <c r="DG974" s="1"/>
      <c r="DH974" s="1"/>
      <c r="DI974" s="1"/>
      <c r="DJ974" s="1"/>
      <c r="DK974" s="1"/>
      <c r="DL974" s="1"/>
    </row>
    <row r="975" spans="1:116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  <c r="BW975" s="1"/>
      <c r="BX975" s="1"/>
      <c r="BY975" s="1"/>
      <c r="BZ975" s="1"/>
      <c r="CA975" s="1"/>
      <c r="CB975" s="1"/>
      <c r="CC975" s="1"/>
      <c r="CD975" s="1"/>
      <c r="CE975" s="1"/>
      <c r="CF975" s="1"/>
      <c r="CG975" s="1"/>
      <c r="CH975" s="1"/>
      <c r="CI975" s="1"/>
      <c r="CJ975" s="1"/>
      <c r="CK975" s="1"/>
      <c r="CL975" s="1"/>
      <c r="CM975" s="1"/>
      <c r="CN975" s="1"/>
      <c r="CO975" s="1"/>
      <c r="CP975" s="1"/>
      <c r="CQ975" s="1"/>
      <c r="CR975" s="1"/>
      <c r="CS975" s="1"/>
      <c r="CT975" s="1"/>
      <c r="CU975" s="1"/>
      <c r="CV975" s="1"/>
      <c r="CW975" s="1"/>
      <c r="CX975" s="1"/>
      <c r="CY975" s="1"/>
      <c r="CZ975" s="1"/>
      <c r="DA975" s="1"/>
      <c r="DB975" s="1"/>
      <c r="DC975" s="1"/>
      <c r="DD975" s="1"/>
      <c r="DE975" s="1"/>
      <c r="DF975" s="1"/>
      <c r="DG975" s="1"/>
      <c r="DH975" s="1"/>
      <c r="DI975" s="1"/>
      <c r="DJ975" s="1"/>
      <c r="DK975" s="1"/>
      <c r="DL975" s="1"/>
    </row>
    <row r="976" spans="1:116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  <c r="BW976" s="1"/>
      <c r="BX976" s="1"/>
      <c r="BY976" s="1"/>
      <c r="BZ976" s="1"/>
      <c r="CA976" s="1"/>
      <c r="CB976" s="1"/>
      <c r="CC976" s="1"/>
      <c r="CD976" s="1"/>
      <c r="CE976" s="1"/>
      <c r="CF976" s="1"/>
      <c r="CG976" s="1"/>
      <c r="CH976" s="1"/>
      <c r="CI976" s="1"/>
      <c r="CJ976" s="1"/>
      <c r="CK976" s="1"/>
      <c r="CL976" s="1"/>
      <c r="CM976" s="1"/>
      <c r="CN976" s="1"/>
      <c r="CO976" s="1"/>
      <c r="CP976" s="1"/>
      <c r="CQ976" s="1"/>
      <c r="CR976" s="1"/>
      <c r="CS976" s="1"/>
      <c r="CT976" s="1"/>
      <c r="CU976" s="1"/>
      <c r="CV976" s="1"/>
      <c r="CW976" s="1"/>
      <c r="CX976" s="1"/>
      <c r="CY976" s="1"/>
      <c r="CZ976" s="1"/>
      <c r="DA976" s="1"/>
      <c r="DB976" s="1"/>
      <c r="DC976" s="1"/>
      <c r="DD976" s="1"/>
      <c r="DE976" s="1"/>
      <c r="DF976" s="1"/>
      <c r="DG976" s="1"/>
      <c r="DH976" s="1"/>
      <c r="DI976" s="1"/>
      <c r="DJ976" s="1"/>
      <c r="DK976" s="1"/>
      <c r="DL976" s="1"/>
    </row>
    <row r="977" spans="1:116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  <c r="BV977" s="1"/>
      <c r="BW977" s="1"/>
      <c r="BX977" s="1"/>
      <c r="BY977" s="1"/>
      <c r="BZ977" s="1"/>
      <c r="CA977" s="1"/>
      <c r="CB977" s="1"/>
      <c r="CC977" s="1"/>
      <c r="CD977" s="1"/>
      <c r="CE977" s="1"/>
      <c r="CF977" s="1"/>
      <c r="CG977" s="1"/>
      <c r="CH977" s="1"/>
      <c r="CI977" s="1"/>
      <c r="CJ977" s="1"/>
      <c r="CK977" s="1"/>
      <c r="CL977" s="1"/>
      <c r="CM977" s="1"/>
      <c r="CN977" s="1"/>
      <c r="CO977" s="1"/>
      <c r="CP977" s="1"/>
      <c r="CQ977" s="1"/>
      <c r="CR977" s="1"/>
      <c r="CS977" s="1"/>
      <c r="CT977" s="1"/>
      <c r="CU977" s="1"/>
      <c r="CV977" s="1"/>
      <c r="CW977" s="1"/>
      <c r="CX977" s="1"/>
      <c r="CY977" s="1"/>
      <c r="CZ977" s="1"/>
      <c r="DA977" s="1"/>
      <c r="DB977" s="1"/>
      <c r="DC977" s="1"/>
      <c r="DD977" s="1"/>
      <c r="DE977" s="1"/>
      <c r="DF977" s="1"/>
      <c r="DG977" s="1"/>
      <c r="DH977" s="1"/>
      <c r="DI977" s="1"/>
      <c r="DJ977" s="1"/>
      <c r="DK977" s="1"/>
      <c r="DL977" s="1"/>
    </row>
    <row r="978" spans="1:116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  <c r="BW978" s="1"/>
      <c r="BX978" s="1"/>
      <c r="BY978" s="1"/>
      <c r="BZ978" s="1"/>
      <c r="CA978" s="1"/>
      <c r="CB978" s="1"/>
      <c r="CC978" s="1"/>
      <c r="CD978" s="1"/>
      <c r="CE978" s="1"/>
      <c r="CF978" s="1"/>
      <c r="CG978" s="1"/>
      <c r="CH978" s="1"/>
      <c r="CI978" s="1"/>
      <c r="CJ978" s="1"/>
      <c r="CK978" s="1"/>
      <c r="CL978" s="1"/>
      <c r="CM978" s="1"/>
      <c r="CN978" s="1"/>
      <c r="CO978" s="1"/>
      <c r="CP978" s="1"/>
      <c r="CQ978" s="1"/>
      <c r="CR978" s="1"/>
      <c r="CS978" s="1"/>
      <c r="CT978" s="1"/>
      <c r="CU978" s="1"/>
      <c r="CV978" s="1"/>
      <c r="CW978" s="1"/>
      <c r="CX978" s="1"/>
      <c r="CY978" s="1"/>
      <c r="CZ978" s="1"/>
      <c r="DA978" s="1"/>
      <c r="DB978" s="1"/>
      <c r="DC978" s="1"/>
      <c r="DD978" s="1"/>
      <c r="DE978" s="1"/>
      <c r="DF978" s="1"/>
      <c r="DG978" s="1"/>
      <c r="DH978" s="1"/>
      <c r="DI978" s="1"/>
      <c r="DJ978" s="1"/>
      <c r="DK978" s="1"/>
      <c r="DL978" s="1"/>
    </row>
    <row r="979" spans="1:116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  <c r="BW979" s="1"/>
      <c r="BX979" s="1"/>
      <c r="BY979" s="1"/>
      <c r="BZ979" s="1"/>
      <c r="CA979" s="1"/>
      <c r="CB979" s="1"/>
      <c r="CC979" s="1"/>
      <c r="CD979" s="1"/>
      <c r="CE979" s="1"/>
      <c r="CF979" s="1"/>
      <c r="CG979" s="1"/>
      <c r="CH979" s="1"/>
      <c r="CI979" s="1"/>
      <c r="CJ979" s="1"/>
      <c r="CK979" s="1"/>
      <c r="CL979" s="1"/>
      <c r="CM979" s="1"/>
      <c r="CN979" s="1"/>
      <c r="CO979" s="1"/>
      <c r="CP979" s="1"/>
      <c r="CQ979" s="1"/>
      <c r="CR979" s="1"/>
      <c r="CS979" s="1"/>
      <c r="CT979" s="1"/>
      <c r="CU979" s="1"/>
      <c r="CV979" s="1"/>
      <c r="CW979" s="1"/>
      <c r="CX979" s="1"/>
      <c r="CY979" s="1"/>
      <c r="CZ979" s="1"/>
      <c r="DA979" s="1"/>
      <c r="DB979" s="1"/>
      <c r="DC979" s="1"/>
      <c r="DD979" s="1"/>
      <c r="DE979" s="1"/>
      <c r="DF979" s="1"/>
      <c r="DG979" s="1"/>
      <c r="DH979" s="1"/>
      <c r="DI979" s="1"/>
      <c r="DJ979" s="1"/>
      <c r="DK979" s="1"/>
      <c r="DL979" s="1"/>
    </row>
    <row r="980" spans="1:116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  <c r="BV980" s="1"/>
      <c r="BW980" s="1"/>
      <c r="BX980" s="1"/>
      <c r="BY980" s="1"/>
      <c r="BZ980" s="1"/>
      <c r="CA980" s="1"/>
      <c r="CB980" s="1"/>
      <c r="CC980" s="1"/>
      <c r="CD980" s="1"/>
      <c r="CE980" s="1"/>
      <c r="CF980" s="1"/>
      <c r="CG980" s="1"/>
      <c r="CH980" s="1"/>
      <c r="CI980" s="1"/>
      <c r="CJ980" s="1"/>
      <c r="CK980" s="1"/>
      <c r="CL980" s="1"/>
      <c r="CM980" s="1"/>
      <c r="CN980" s="1"/>
      <c r="CO980" s="1"/>
      <c r="CP980" s="1"/>
      <c r="CQ980" s="1"/>
      <c r="CR980" s="1"/>
      <c r="CS980" s="1"/>
      <c r="CT980" s="1"/>
      <c r="CU980" s="1"/>
      <c r="CV980" s="1"/>
      <c r="CW980" s="1"/>
      <c r="CX980" s="1"/>
      <c r="CY980" s="1"/>
      <c r="CZ980" s="1"/>
      <c r="DA980" s="1"/>
      <c r="DB980" s="1"/>
      <c r="DC980" s="1"/>
      <c r="DD980" s="1"/>
      <c r="DE980" s="1"/>
      <c r="DF980" s="1"/>
      <c r="DG980" s="1"/>
      <c r="DH980" s="1"/>
      <c r="DI980" s="1"/>
      <c r="DJ980" s="1"/>
      <c r="DK980" s="1"/>
      <c r="DL980" s="1"/>
    </row>
    <row r="981" spans="1:116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  <c r="BW981" s="1"/>
      <c r="BX981" s="1"/>
      <c r="BY981" s="1"/>
      <c r="BZ981" s="1"/>
      <c r="CA981" s="1"/>
      <c r="CB981" s="1"/>
      <c r="CC981" s="1"/>
      <c r="CD981" s="1"/>
      <c r="CE981" s="1"/>
      <c r="CF981" s="1"/>
      <c r="CG981" s="1"/>
      <c r="CH981" s="1"/>
      <c r="CI981" s="1"/>
      <c r="CJ981" s="1"/>
      <c r="CK981" s="1"/>
      <c r="CL981" s="1"/>
      <c r="CM981" s="1"/>
      <c r="CN981" s="1"/>
      <c r="CO981" s="1"/>
      <c r="CP981" s="1"/>
      <c r="CQ981" s="1"/>
      <c r="CR981" s="1"/>
      <c r="CS981" s="1"/>
      <c r="CT981" s="1"/>
      <c r="CU981" s="1"/>
      <c r="CV981" s="1"/>
      <c r="CW981" s="1"/>
      <c r="CX981" s="1"/>
      <c r="CY981" s="1"/>
      <c r="CZ981" s="1"/>
      <c r="DA981" s="1"/>
      <c r="DB981" s="1"/>
      <c r="DC981" s="1"/>
      <c r="DD981" s="1"/>
      <c r="DE981" s="1"/>
      <c r="DF981" s="1"/>
      <c r="DG981" s="1"/>
      <c r="DH981" s="1"/>
      <c r="DI981" s="1"/>
      <c r="DJ981" s="1"/>
      <c r="DK981" s="1"/>
      <c r="DL981" s="1"/>
    </row>
    <row r="982" spans="1:116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  <c r="BV982" s="1"/>
      <c r="BW982" s="1"/>
      <c r="BX982" s="1"/>
      <c r="BY982" s="1"/>
      <c r="BZ982" s="1"/>
      <c r="CA982" s="1"/>
      <c r="CB982" s="1"/>
      <c r="CC982" s="1"/>
      <c r="CD982" s="1"/>
      <c r="CE982" s="1"/>
      <c r="CF982" s="1"/>
      <c r="CG982" s="1"/>
      <c r="CH982" s="1"/>
      <c r="CI982" s="1"/>
      <c r="CJ982" s="1"/>
      <c r="CK982" s="1"/>
      <c r="CL982" s="1"/>
      <c r="CM982" s="1"/>
      <c r="CN982" s="1"/>
      <c r="CO982" s="1"/>
      <c r="CP982" s="1"/>
      <c r="CQ982" s="1"/>
      <c r="CR982" s="1"/>
      <c r="CS982" s="1"/>
      <c r="CT982" s="1"/>
      <c r="CU982" s="1"/>
      <c r="CV982" s="1"/>
      <c r="CW982" s="1"/>
      <c r="CX982" s="1"/>
      <c r="CY982" s="1"/>
      <c r="CZ982" s="1"/>
      <c r="DA982" s="1"/>
      <c r="DB982" s="1"/>
      <c r="DC982" s="1"/>
      <c r="DD982" s="1"/>
      <c r="DE982" s="1"/>
      <c r="DF982" s="1"/>
      <c r="DG982" s="1"/>
      <c r="DH982" s="1"/>
      <c r="DI982" s="1"/>
      <c r="DJ982" s="1"/>
      <c r="DK982" s="1"/>
      <c r="DL982" s="1"/>
    </row>
    <row r="983" spans="1:116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  <c r="BP983" s="1"/>
      <c r="BQ983" s="1"/>
      <c r="BR983" s="1"/>
      <c r="BS983" s="1"/>
      <c r="BT983" s="1"/>
      <c r="BU983" s="1"/>
      <c r="BV983" s="1"/>
      <c r="BW983" s="1"/>
      <c r="BX983" s="1"/>
      <c r="BY983" s="1"/>
      <c r="BZ983" s="1"/>
      <c r="CA983" s="1"/>
      <c r="CB983" s="1"/>
      <c r="CC983" s="1"/>
      <c r="CD983" s="1"/>
      <c r="CE983" s="1"/>
      <c r="CF983" s="1"/>
      <c r="CG983" s="1"/>
      <c r="CH983" s="1"/>
      <c r="CI983" s="1"/>
      <c r="CJ983" s="1"/>
      <c r="CK983" s="1"/>
      <c r="CL983" s="1"/>
      <c r="CM983" s="1"/>
      <c r="CN983" s="1"/>
      <c r="CO983" s="1"/>
      <c r="CP983" s="1"/>
      <c r="CQ983" s="1"/>
      <c r="CR983" s="1"/>
      <c r="CS983" s="1"/>
      <c r="CT983" s="1"/>
      <c r="CU983" s="1"/>
      <c r="CV983" s="1"/>
      <c r="CW983" s="1"/>
      <c r="CX983" s="1"/>
      <c r="CY983" s="1"/>
      <c r="CZ983" s="1"/>
      <c r="DA983" s="1"/>
      <c r="DB983" s="1"/>
      <c r="DC983" s="1"/>
      <c r="DD983" s="1"/>
      <c r="DE983" s="1"/>
      <c r="DF983" s="1"/>
      <c r="DG983" s="1"/>
      <c r="DH983" s="1"/>
      <c r="DI983" s="1"/>
      <c r="DJ983" s="1"/>
      <c r="DK983" s="1"/>
      <c r="DL983" s="1"/>
    </row>
    <row r="984" spans="1:116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  <c r="BP984" s="1"/>
      <c r="BQ984" s="1"/>
      <c r="BR984" s="1"/>
      <c r="BS984" s="1"/>
      <c r="BT984" s="1"/>
      <c r="BU984" s="1"/>
      <c r="BV984" s="1"/>
      <c r="BW984" s="1"/>
      <c r="BX984" s="1"/>
      <c r="BY984" s="1"/>
      <c r="BZ984" s="1"/>
      <c r="CA984" s="1"/>
      <c r="CB984" s="1"/>
      <c r="CC984" s="1"/>
      <c r="CD984" s="1"/>
      <c r="CE984" s="1"/>
      <c r="CF984" s="1"/>
      <c r="CG984" s="1"/>
      <c r="CH984" s="1"/>
      <c r="CI984" s="1"/>
      <c r="CJ984" s="1"/>
      <c r="CK984" s="1"/>
      <c r="CL984" s="1"/>
      <c r="CM984" s="1"/>
      <c r="CN984" s="1"/>
      <c r="CO984" s="1"/>
      <c r="CP984" s="1"/>
      <c r="CQ984" s="1"/>
      <c r="CR984" s="1"/>
      <c r="CS984" s="1"/>
      <c r="CT984" s="1"/>
      <c r="CU984" s="1"/>
      <c r="CV984" s="1"/>
      <c r="CW984" s="1"/>
      <c r="CX984" s="1"/>
      <c r="CY984" s="1"/>
      <c r="CZ984" s="1"/>
      <c r="DA984" s="1"/>
      <c r="DB984" s="1"/>
      <c r="DC984" s="1"/>
      <c r="DD984" s="1"/>
      <c r="DE984" s="1"/>
      <c r="DF984" s="1"/>
      <c r="DG984" s="1"/>
      <c r="DH984" s="1"/>
      <c r="DI984" s="1"/>
      <c r="DJ984" s="1"/>
      <c r="DK984" s="1"/>
      <c r="DL984" s="1"/>
    </row>
    <row r="985" spans="1:116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  <c r="BP985" s="1"/>
      <c r="BQ985" s="1"/>
      <c r="BR985" s="1"/>
      <c r="BS985" s="1"/>
      <c r="BT985" s="1"/>
      <c r="BU985" s="1"/>
      <c r="BV985" s="1"/>
      <c r="BW985" s="1"/>
      <c r="BX985" s="1"/>
      <c r="BY985" s="1"/>
      <c r="BZ985" s="1"/>
      <c r="CA985" s="1"/>
      <c r="CB985" s="1"/>
      <c r="CC985" s="1"/>
      <c r="CD985" s="1"/>
      <c r="CE985" s="1"/>
      <c r="CF985" s="1"/>
      <c r="CG985" s="1"/>
      <c r="CH985" s="1"/>
      <c r="CI985" s="1"/>
      <c r="CJ985" s="1"/>
      <c r="CK985" s="1"/>
      <c r="CL985" s="1"/>
      <c r="CM985" s="1"/>
      <c r="CN985" s="1"/>
      <c r="CO985" s="1"/>
      <c r="CP985" s="1"/>
      <c r="CQ985" s="1"/>
      <c r="CR985" s="1"/>
      <c r="CS985" s="1"/>
      <c r="CT985" s="1"/>
      <c r="CU985" s="1"/>
      <c r="CV985" s="1"/>
      <c r="CW985" s="1"/>
      <c r="CX985" s="1"/>
      <c r="CY985" s="1"/>
      <c r="CZ985" s="1"/>
      <c r="DA985" s="1"/>
      <c r="DB985" s="1"/>
      <c r="DC985" s="1"/>
      <c r="DD985" s="1"/>
      <c r="DE985" s="1"/>
      <c r="DF985" s="1"/>
      <c r="DG985" s="1"/>
      <c r="DH985" s="1"/>
      <c r="DI985" s="1"/>
      <c r="DJ985" s="1"/>
      <c r="DK985" s="1"/>
      <c r="DL985" s="1"/>
    </row>
    <row r="986" spans="1:116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  <c r="BV986" s="1"/>
      <c r="BW986" s="1"/>
      <c r="BX986" s="1"/>
      <c r="BY986" s="1"/>
      <c r="BZ986" s="1"/>
      <c r="CA986" s="1"/>
      <c r="CB986" s="1"/>
      <c r="CC986" s="1"/>
      <c r="CD986" s="1"/>
      <c r="CE986" s="1"/>
      <c r="CF986" s="1"/>
      <c r="CG986" s="1"/>
      <c r="CH986" s="1"/>
      <c r="CI986" s="1"/>
      <c r="CJ986" s="1"/>
      <c r="CK986" s="1"/>
      <c r="CL986" s="1"/>
      <c r="CM986" s="1"/>
      <c r="CN986" s="1"/>
      <c r="CO986" s="1"/>
      <c r="CP986" s="1"/>
      <c r="CQ986" s="1"/>
      <c r="CR986" s="1"/>
      <c r="CS986" s="1"/>
      <c r="CT986" s="1"/>
      <c r="CU986" s="1"/>
      <c r="CV986" s="1"/>
      <c r="CW986" s="1"/>
      <c r="CX986" s="1"/>
      <c r="CY986" s="1"/>
      <c r="CZ986" s="1"/>
      <c r="DA986" s="1"/>
      <c r="DB986" s="1"/>
      <c r="DC986" s="1"/>
      <c r="DD986" s="1"/>
      <c r="DE986" s="1"/>
      <c r="DF986" s="1"/>
      <c r="DG986" s="1"/>
      <c r="DH986" s="1"/>
      <c r="DI986" s="1"/>
      <c r="DJ986" s="1"/>
      <c r="DK986" s="1"/>
      <c r="DL986" s="1"/>
    </row>
    <row r="987" spans="1:116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  <c r="BV987" s="1"/>
      <c r="BW987" s="1"/>
      <c r="BX987" s="1"/>
      <c r="BY987" s="1"/>
      <c r="BZ987" s="1"/>
      <c r="CA987" s="1"/>
      <c r="CB987" s="1"/>
      <c r="CC987" s="1"/>
      <c r="CD987" s="1"/>
      <c r="CE987" s="1"/>
      <c r="CF987" s="1"/>
      <c r="CG987" s="1"/>
      <c r="CH987" s="1"/>
      <c r="CI987" s="1"/>
      <c r="CJ987" s="1"/>
      <c r="CK987" s="1"/>
      <c r="CL987" s="1"/>
      <c r="CM987" s="1"/>
      <c r="CN987" s="1"/>
      <c r="CO987" s="1"/>
      <c r="CP987" s="1"/>
      <c r="CQ987" s="1"/>
      <c r="CR987" s="1"/>
      <c r="CS987" s="1"/>
      <c r="CT987" s="1"/>
      <c r="CU987" s="1"/>
      <c r="CV987" s="1"/>
      <c r="CW987" s="1"/>
      <c r="CX987" s="1"/>
      <c r="CY987" s="1"/>
      <c r="CZ987" s="1"/>
      <c r="DA987" s="1"/>
      <c r="DB987" s="1"/>
      <c r="DC987" s="1"/>
      <c r="DD987" s="1"/>
      <c r="DE987" s="1"/>
      <c r="DF987" s="1"/>
      <c r="DG987" s="1"/>
      <c r="DH987" s="1"/>
      <c r="DI987" s="1"/>
      <c r="DJ987" s="1"/>
      <c r="DK987" s="1"/>
      <c r="DL987" s="1"/>
    </row>
    <row r="988" spans="1:116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  <c r="BV988" s="1"/>
      <c r="BW988" s="1"/>
      <c r="BX988" s="1"/>
      <c r="BY988" s="1"/>
      <c r="BZ988" s="1"/>
      <c r="CA988" s="1"/>
      <c r="CB988" s="1"/>
      <c r="CC988" s="1"/>
      <c r="CD988" s="1"/>
      <c r="CE988" s="1"/>
      <c r="CF988" s="1"/>
      <c r="CG988" s="1"/>
      <c r="CH988" s="1"/>
      <c r="CI988" s="1"/>
      <c r="CJ988" s="1"/>
      <c r="CK988" s="1"/>
      <c r="CL988" s="1"/>
      <c r="CM988" s="1"/>
      <c r="CN988" s="1"/>
      <c r="CO988" s="1"/>
      <c r="CP988" s="1"/>
      <c r="CQ988" s="1"/>
      <c r="CR988" s="1"/>
      <c r="CS988" s="1"/>
      <c r="CT988" s="1"/>
      <c r="CU988" s="1"/>
      <c r="CV988" s="1"/>
      <c r="CW988" s="1"/>
      <c r="CX988" s="1"/>
      <c r="CY988" s="1"/>
      <c r="CZ988" s="1"/>
      <c r="DA988" s="1"/>
      <c r="DB988" s="1"/>
      <c r="DC988" s="1"/>
      <c r="DD988" s="1"/>
      <c r="DE988" s="1"/>
      <c r="DF988" s="1"/>
      <c r="DG988" s="1"/>
      <c r="DH988" s="1"/>
      <c r="DI988" s="1"/>
      <c r="DJ988" s="1"/>
      <c r="DK988" s="1"/>
      <c r="DL988" s="1"/>
    </row>
    <row r="989" spans="1:116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  <c r="BP989" s="1"/>
      <c r="BQ989" s="1"/>
      <c r="BR989" s="1"/>
      <c r="BS989" s="1"/>
      <c r="BT989" s="1"/>
      <c r="BU989" s="1"/>
      <c r="BV989" s="1"/>
      <c r="BW989" s="1"/>
      <c r="BX989" s="1"/>
      <c r="BY989" s="1"/>
      <c r="BZ989" s="1"/>
      <c r="CA989" s="1"/>
      <c r="CB989" s="1"/>
      <c r="CC989" s="1"/>
      <c r="CD989" s="1"/>
      <c r="CE989" s="1"/>
      <c r="CF989" s="1"/>
      <c r="CG989" s="1"/>
      <c r="CH989" s="1"/>
      <c r="CI989" s="1"/>
      <c r="CJ989" s="1"/>
      <c r="CK989" s="1"/>
      <c r="CL989" s="1"/>
      <c r="CM989" s="1"/>
      <c r="CN989" s="1"/>
      <c r="CO989" s="1"/>
      <c r="CP989" s="1"/>
      <c r="CQ989" s="1"/>
      <c r="CR989" s="1"/>
      <c r="CS989" s="1"/>
      <c r="CT989" s="1"/>
      <c r="CU989" s="1"/>
      <c r="CV989" s="1"/>
      <c r="CW989" s="1"/>
      <c r="CX989" s="1"/>
      <c r="CY989" s="1"/>
      <c r="CZ989" s="1"/>
      <c r="DA989" s="1"/>
      <c r="DB989" s="1"/>
      <c r="DC989" s="1"/>
      <c r="DD989" s="1"/>
      <c r="DE989" s="1"/>
      <c r="DF989" s="1"/>
      <c r="DG989" s="1"/>
      <c r="DH989" s="1"/>
      <c r="DI989" s="1"/>
      <c r="DJ989" s="1"/>
      <c r="DK989" s="1"/>
      <c r="DL989" s="1"/>
    </row>
    <row r="990" spans="1:116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  <c r="BP990" s="1"/>
      <c r="BQ990" s="1"/>
      <c r="BR990" s="1"/>
      <c r="BS990" s="1"/>
      <c r="BT990" s="1"/>
      <c r="BU990" s="1"/>
      <c r="BV990" s="1"/>
      <c r="BW990" s="1"/>
      <c r="BX990" s="1"/>
      <c r="BY990" s="1"/>
      <c r="BZ990" s="1"/>
      <c r="CA990" s="1"/>
      <c r="CB990" s="1"/>
      <c r="CC990" s="1"/>
      <c r="CD990" s="1"/>
      <c r="CE990" s="1"/>
      <c r="CF990" s="1"/>
      <c r="CG990" s="1"/>
      <c r="CH990" s="1"/>
      <c r="CI990" s="1"/>
      <c r="CJ990" s="1"/>
      <c r="CK990" s="1"/>
      <c r="CL990" s="1"/>
      <c r="CM990" s="1"/>
      <c r="CN990" s="1"/>
      <c r="CO990" s="1"/>
      <c r="CP990" s="1"/>
      <c r="CQ990" s="1"/>
      <c r="CR990" s="1"/>
      <c r="CS990" s="1"/>
      <c r="CT990" s="1"/>
      <c r="CU990" s="1"/>
      <c r="CV990" s="1"/>
      <c r="CW990" s="1"/>
      <c r="CX990" s="1"/>
      <c r="CY990" s="1"/>
      <c r="CZ990" s="1"/>
      <c r="DA990" s="1"/>
      <c r="DB990" s="1"/>
      <c r="DC990" s="1"/>
      <c r="DD990" s="1"/>
      <c r="DE990" s="1"/>
      <c r="DF990" s="1"/>
      <c r="DG990" s="1"/>
      <c r="DH990" s="1"/>
      <c r="DI990" s="1"/>
      <c r="DJ990" s="1"/>
      <c r="DK990" s="1"/>
      <c r="DL990" s="1"/>
    </row>
    <row r="991" spans="1:116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  <c r="BV991" s="1"/>
      <c r="BW991" s="1"/>
      <c r="BX991" s="1"/>
      <c r="BY991" s="1"/>
      <c r="BZ991" s="1"/>
      <c r="CA991" s="1"/>
      <c r="CB991" s="1"/>
      <c r="CC991" s="1"/>
      <c r="CD991" s="1"/>
      <c r="CE991" s="1"/>
      <c r="CF991" s="1"/>
      <c r="CG991" s="1"/>
      <c r="CH991" s="1"/>
      <c r="CI991" s="1"/>
      <c r="CJ991" s="1"/>
      <c r="CK991" s="1"/>
      <c r="CL991" s="1"/>
      <c r="CM991" s="1"/>
      <c r="CN991" s="1"/>
      <c r="CO991" s="1"/>
      <c r="CP991" s="1"/>
      <c r="CQ991" s="1"/>
      <c r="CR991" s="1"/>
      <c r="CS991" s="1"/>
      <c r="CT991" s="1"/>
      <c r="CU991" s="1"/>
      <c r="CV991" s="1"/>
      <c r="CW991" s="1"/>
      <c r="CX991" s="1"/>
      <c r="CY991" s="1"/>
      <c r="CZ991" s="1"/>
      <c r="DA991" s="1"/>
      <c r="DB991" s="1"/>
      <c r="DC991" s="1"/>
      <c r="DD991" s="1"/>
      <c r="DE991" s="1"/>
      <c r="DF991" s="1"/>
      <c r="DG991" s="1"/>
      <c r="DH991" s="1"/>
      <c r="DI991" s="1"/>
      <c r="DJ991" s="1"/>
      <c r="DK991" s="1"/>
      <c r="DL991" s="1"/>
    </row>
    <row r="992" spans="1:116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  <c r="BV992" s="1"/>
      <c r="BW992" s="1"/>
      <c r="BX992" s="1"/>
      <c r="BY992" s="1"/>
      <c r="BZ992" s="1"/>
      <c r="CA992" s="1"/>
      <c r="CB992" s="1"/>
      <c r="CC992" s="1"/>
      <c r="CD992" s="1"/>
      <c r="CE992" s="1"/>
      <c r="CF992" s="1"/>
      <c r="CG992" s="1"/>
      <c r="CH992" s="1"/>
      <c r="CI992" s="1"/>
      <c r="CJ992" s="1"/>
      <c r="CK992" s="1"/>
      <c r="CL992" s="1"/>
      <c r="CM992" s="1"/>
      <c r="CN992" s="1"/>
      <c r="CO992" s="1"/>
      <c r="CP992" s="1"/>
      <c r="CQ992" s="1"/>
      <c r="CR992" s="1"/>
      <c r="CS992" s="1"/>
      <c r="CT992" s="1"/>
      <c r="CU992" s="1"/>
      <c r="CV992" s="1"/>
      <c r="CW992" s="1"/>
      <c r="CX992" s="1"/>
      <c r="CY992" s="1"/>
      <c r="CZ992" s="1"/>
      <c r="DA992" s="1"/>
      <c r="DB992" s="1"/>
      <c r="DC992" s="1"/>
      <c r="DD992" s="1"/>
      <c r="DE992" s="1"/>
      <c r="DF992" s="1"/>
      <c r="DG992" s="1"/>
      <c r="DH992" s="1"/>
      <c r="DI992" s="1"/>
      <c r="DJ992" s="1"/>
      <c r="DK992" s="1"/>
      <c r="DL992" s="1"/>
    </row>
    <row r="993" spans="1:116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  <c r="BV993" s="1"/>
      <c r="BW993" s="1"/>
      <c r="BX993" s="1"/>
      <c r="BY993" s="1"/>
      <c r="BZ993" s="1"/>
      <c r="CA993" s="1"/>
      <c r="CB993" s="1"/>
      <c r="CC993" s="1"/>
      <c r="CD993" s="1"/>
      <c r="CE993" s="1"/>
      <c r="CF993" s="1"/>
      <c r="CG993" s="1"/>
      <c r="CH993" s="1"/>
      <c r="CI993" s="1"/>
      <c r="CJ993" s="1"/>
      <c r="CK993" s="1"/>
      <c r="CL993" s="1"/>
      <c r="CM993" s="1"/>
      <c r="CN993" s="1"/>
      <c r="CO993" s="1"/>
      <c r="CP993" s="1"/>
      <c r="CQ993" s="1"/>
      <c r="CR993" s="1"/>
      <c r="CS993" s="1"/>
      <c r="CT993" s="1"/>
      <c r="CU993" s="1"/>
      <c r="CV993" s="1"/>
      <c r="CW993" s="1"/>
      <c r="CX993" s="1"/>
      <c r="CY993" s="1"/>
      <c r="CZ993" s="1"/>
      <c r="DA993" s="1"/>
      <c r="DB993" s="1"/>
      <c r="DC993" s="1"/>
      <c r="DD993" s="1"/>
      <c r="DE993" s="1"/>
      <c r="DF993" s="1"/>
      <c r="DG993" s="1"/>
      <c r="DH993" s="1"/>
      <c r="DI993" s="1"/>
      <c r="DJ993" s="1"/>
      <c r="DK993" s="1"/>
      <c r="DL993" s="1"/>
    </row>
    <row r="994" spans="1:116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  <c r="BW994" s="1"/>
      <c r="BX994" s="1"/>
      <c r="BY994" s="1"/>
      <c r="BZ994" s="1"/>
      <c r="CA994" s="1"/>
      <c r="CB994" s="1"/>
      <c r="CC994" s="1"/>
      <c r="CD994" s="1"/>
      <c r="CE994" s="1"/>
      <c r="CF994" s="1"/>
      <c r="CG994" s="1"/>
      <c r="CH994" s="1"/>
      <c r="CI994" s="1"/>
      <c r="CJ994" s="1"/>
      <c r="CK994" s="1"/>
      <c r="CL994" s="1"/>
      <c r="CM994" s="1"/>
      <c r="CN994" s="1"/>
      <c r="CO994" s="1"/>
      <c r="CP994" s="1"/>
      <c r="CQ994" s="1"/>
      <c r="CR994" s="1"/>
      <c r="CS994" s="1"/>
      <c r="CT994" s="1"/>
      <c r="CU994" s="1"/>
      <c r="CV994" s="1"/>
      <c r="CW994" s="1"/>
      <c r="CX994" s="1"/>
      <c r="CY994" s="1"/>
      <c r="CZ994" s="1"/>
      <c r="DA994" s="1"/>
      <c r="DB994" s="1"/>
      <c r="DC994" s="1"/>
      <c r="DD994" s="1"/>
      <c r="DE994" s="1"/>
      <c r="DF994" s="1"/>
      <c r="DG994" s="1"/>
      <c r="DH994" s="1"/>
      <c r="DI994" s="1"/>
      <c r="DJ994" s="1"/>
      <c r="DK994" s="1"/>
      <c r="DL994" s="1"/>
    </row>
    <row r="995" spans="1:116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  <c r="BP995" s="1"/>
      <c r="BQ995" s="1"/>
      <c r="BR995" s="1"/>
      <c r="BS995" s="1"/>
      <c r="BT995" s="1"/>
      <c r="BU995" s="1"/>
      <c r="BV995" s="1"/>
      <c r="BW995" s="1"/>
      <c r="BX995" s="1"/>
      <c r="BY995" s="1"/>
      <c r="BZ995" s="1"/>
      <c r="CA995" s="1"/>
      <c r="CB995" s="1"/>
      <c r="CC995" s="1"/>
      <c r="CD995" s="1"/>
      <c r="CE995" s="1"/>
      <c r="CF995" s="1"/>
      <c r="CG995" s="1"/>
      <c r="CH995" s="1"/>
      <c r="CI995" s="1"/>
      <c r="CJ995" s="1"/>
      <c r="CK995" s="1"/>
      <c r="CL995" s="1"/>
      <c r="CM995" s="1"/>
      <c r="CN995" s="1"/>
      <c r="CO995" s="1"/>
      <c r="CP995" s="1"/>
      <c r="CQ995" s="1"/>
      <c r="CR995" s="1"/>
      <c r="CS995" s="1"/>
      <c r="CT995" s="1"/>
      <c r="CU995" s="1"/>
      <c r="CV995" s="1"/>
      <c r="CW995" s="1"/>
      <c r="CX995" s="1"/>
      <c r="CY995" s="1"/>
      <c r="CZ995" s="1"/>
      <c r="DA995" s="1"/>
      <c r="DB995" s="1"/>
      <c r="DC995" s="1"/>
      <c r="DD995" s="1"/>
      <c r="DE995" s="1"/>
      <c r="DF995" s="1"/>
      <c r="DG995" s="1"/>
      <c r="DH995" s="1"/>
      <c r="DI995" s="1"/>
      <c r="DJ995" s="1"/>
      <c r="DK995" s="1"/>
      <c r="DL995" s="1"/>
    </row>
    <row r="996" spans="1:116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  <c r="BO996" s="1"/>
      <c r="BP996" s="1"/>
      <c r="BQ996" s="1"/>
      <c r="BR996" s="1"/>
      <c r="BS996" s="1"/>
      <c r="BT996" s="1"/>
      <c r="BU996" s="1"/>
      <c r="BV996" s="1"/>
      <c r="BW996" s="1"/>
      <c r="BX996" s="1"/>
      <c r="BY996" s="1"/>
      <c r="BZ996" s="1"/>
      <c r="CA996" s="1"/>
      <c r="CB996" s="1"/>
      <c r="CC996" s="1"/>
      <c r="CD996" s="1"/>
      <c r="CE996" s="1"/>
      <c r="CF996" s="1"/>
      <c r="CG996" s="1"/>
      <c r="CH996" s="1"/>
      <c r="CI996" s="1"/>
      <c r="CJ996" s="1"/>
      <c r="CK996" s="1"/>
      <c r="CL996" s="1"/>
      <c r="CM996" s="1"/>
      <c r="CN996" s="1"/>
      <c r="CO996" s="1"/>
      <c r="CP996" s="1"/>
      <c r="CQ996" s="1"/>
      <c r="CR996" s="1"/>
      <c r="CS996" s="1"/>
      <c r="CT996" s="1"/>
      <c r="CU996" s="1"/>
      <c r="CV996" s="1"/>
      <c r="CW996" s="1"/>
      <c r="CX996" s="1"/>
      <c r="CY996" s="1"/>
      <c r="CZ996" s="1"/>
      <c r="DA996" s="1"/>
      <c r="DB996" s="1"/>
      <c r="DC996" s="1"/>
      <c r="DD996" s="1"/>
      <c r="DE996" s="1"/>
      <c r="DF996" s="1"/>
      <c r="DG996" s="1"/>
      <c r="DH996" s="1"/>
      <c r="DI996" s="1"/>
      <c r="DJ996" s="1"/>
      <c r="DK996" s="1"/>
      <c r="DL996" s="1"/>
    </row>
    <row r="997" spans="1:116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  <c r="BW997" s="1"/>
      <c r="BX997" s="1"/>
      <c r="BY997" s="1"/>
      <c r="BZ997" s="1"/>
      <c r="CA997" s="1"/>
      <c r="CB997" s="1"/>
      <c r="CC997" s="1"/>
      <c r="CD997" s="1"/>
      <c r="CE997" s="1"/>
      <c r="CF997" s="1"/>
      <c r="CG997" s="1"/>
      <c r="CH997" s="1"/>
      <c r="CI997" s="1"/>
      <c r="CJ997" s="1"/>
      <c r="CK997" s="1"/>
      <c r="CL997" s="1"/>
      <c r="CM997" s="1"/>
      <c r="CN997" s="1"/>
      <c r="CO997" s="1"/>
      <c r="CP997" s="1"/>
      <c r="CQ997" s="1"/>
      <c r="CR997" s="1"/>
      <c r="CS997" s="1"/>
      <c r="CT997" s="1"/>
      <c r="CU997" s="1"/>
      <c r="CV997" s="1"/>
      <c r="CW997" s="1"/>
      <c r="CX997" s="1"/>
      <c r="CY997" s="1"/>
      <c r="CZ997" s="1"/>
      <c r="DA997" s="1"/>
      <c r="DB997" s="1"/>
      <c r="DC997" s="1"/>
      <c r="DD997" s="1"/>
      <c r="DE997" s="1"/>
      <c r="DF997" s="1"/>
      <c r="DG997" s="1"/>
      <c r="DH997" s="1"/>
      <c r="DI997" s="1"/>
      <c r="DJ997" s="1"/>
      <c r="DK997" s="1"/>
      <c r="DL997" s="1"/>
    </row>
    <row r="998" spans="1:116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  <c r="BW998" s="1"/>
      <c r="BX998" s="1"/>
      <c r="BY998" s="1"/>
      <c r="BZ998" s="1"/>
      <c r="CA998" s="1"/>
      <c r="CB998" s="1"/>
      <c r="CC998" s="1"/>
      <c r="CD998" s="1"/>
      <c r="CE998" s="1"/>
      <c r="CF998" s="1"/>
      <c r="CG998" s="1"/>
      <c r="CH998" s="1"/>
      <c r="CI998" s="1"/>
      <c r="CJ998" s="1"/>
      <c r="CK998" s="1"/>
      <c r="CL998" s="1"/>
      <c r="CM998" s="1"/>
      <c r="CN998" s="1"/>
      <c r="CO998" s="1"/>
      <c r="CP998" s="1"/>
      <c r="CQ998" s="1"/>
      <c r="CR998" s="1"/>
      <c r="CS998" s="1"/>
      <c r="CT998" s="1"/>
      <c r="CU998" s="1"/>
      <c r="CV998" s="1"/>
      <c r="CW998" s="1"/>
      <c r="CX998" s="1"/>
      <c r="CY998" s="1"/>
      <c r="CZ998" s="1"/>
      <c r="DA998" s="1"/>
      <c r="DB998" s="1"/>
      <c r="DC998" s="1"/>
      <c r="DD998" s="1"/>
      <c r="DE998" s="1"/>
      <c r="DF998" s="1"/>
      <c r="DG998" s="1"/>
      <c r="DH998" s="1"/>
      <c r="DI998" s="1"/>
      <c r="DJ998" s="1"/>
      <c r="DK998" s="1"/>
      <c r="DL998" s="1"/>
    </row>
  </sheetData>
  <mergeCells count="5">
    <mergeCell ref="B30:E30"/>
    <mergeCell ref="B20:C20"/>
    <mergeCell ref="B12:G12"/>
    <mergeCell ref="B14:E14"/>
    <mergeCell ref="B15:E15"/>
  </mergeCells>
  <phoneticPr fontId="0" type="noConversion"/>
  <dataValidations count="1">
    <dataValidation type="whole" allowBlank="1" showInputMessage="1" showErrorMessage="1" errorTitle="Day number error" error="Bad day - don't you know the days of the week?" promptTitle="Day number" prompt="Enter a number between 1 and 7" sqref="D25">
      <formula1>1</formula1>
      <formula2>7</formula2>
    </dataValidation>
  </dataValidation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  <colBreaks count="1" manualBreakCount="1">
    <brk id="11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0" r:id="rId4" name="Button 16">
              <controlPr defaultSize="0" print="0" autoFill="0" autoPict="0" macro="[0]!Button16_Click">
                <anchor moveWithCells="1" sizeWithCells="1">
                  <from>
                    <xdr:col>5</xdr:col>
                    <xdr:colOff>342900</xdr:colOff>
                    <xdr:row>27</xdr:row>
                    <xdr:rowOff>104775</xdr:rowOff>
                  </from>
                  <to>
                    <xdr:col>6</xdr:col>
                    <xdr:colOff>676275</xdr:colOff>
                    <xdr:row>29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5" name="Scroll Bar 21">
              <controlPr defaultSize="0" autoPict="0">
                <anchor moveWithCells="1">
                  <from>
                    <xdr:col>1</xdr:col>
                    <xdr:colOff>0</xdr:colOff>
                    <xdr:row>24</xdr:row>
                    <xdr:rowOff>9525</xdr:rowOff>
                  </from>
                  <to>
                    <xdr:col>2</xdr:col>
                    <xdr:colOff>171450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I3152"/>
  <sheetViews>
    <sheetView showFormulas="1" topLeftCell="A8" zoomScaleNormal="100" workbookViewId="0">
      <selection activeCell="D16" sqref="D16"/>
    </sheetView>
  </sheetViews>
  <sheetFormatPr defaultRowHeight="12.75" x14ac:dyDescent="0.2"/>
  <cols>
    <col min="9" max="9" width="11.28515625" customWidth="1"/>
  </cols>
  <sheetData>
    <row r="1" spans="1:9" s="1" customFormat="1" x14ac:dyDescent="0.2"/>
    <row r="2" spans="1:9" s="1" customFormat="1" x14ac:dyDescent="0.2"/>
    <row r="3" spans="1:9" s="1" customFormat="1" x14ac:dyDescent="0.2"/>
    <row r="4" spans="1:9" s="1" customFormat="1" x14ac:dyDescent="0.2"/>
    <row r="5" spans="1:9" s="1" customFormat="1" x14ac:dyDescent="0.2"/>
    <row r="6" spans="1:9" s="1" customFormat="1" x14ac:dyDescent="0.2"/>
    <row r="7" spans="1:9" s="1" customFormat="1" x14ac:dyDescent="0.2"/>
    <row r="8" spans="1:9" s="1" customFormat="1" x14ac:dyDescent="0.2"/>
    <row r="9" spans="1:9" s="1" customFormat="1" x14ac:dyDescent="0.2"/>
    <row r="10" spans="1:9" s="1" customFormat="1" x14ac:dyDescent="0.2"/>
    <row r="11" spans="1:9" s="1" customFormat="1" x14ac:dyDescent="0.2"/>
    <row r="12" spans="1:9" s="1" customFormat="1" x14ac:dyDescent="0.2">
      <c r="B12" s="12" t="s">
        <v>25</v>
      </c>
      <c r="C12" s="12"/>
      <c r="G12" s="26" t="s">
        <v>11</v>
      </c>
      <c r="H12" s="26" t="s">
        <v>12</v>
      </c>
      <c r="I12" s="12"/>
    </row>
    <row r="13" spans="1:9" s="1" customFormat="1" x14ac:dyDescent="0.2">
      <c r="G13" s="27">
        <v>0</v>
      </c>
      <c r="H13" s="38" t="s">
        <v>10</v>
      </c>
    </row>
    <row r="14" spans="1:9" s="1" customFormat="1" x14ac:dyDescent="0.2">
      <c r="G14" s="27">
        <v>35</v>
      </c>
      <c r="H14" s="38" t="s">
        <v>9</v>
      </c>
    </row>
    <row r="15" spans="1:9" s="1" customFormat="1" x14ac:dyDescent="0.2">
      <c r="A15" s="15"/>
      <c r="B15" s="28"/>
      <c r="C15" s="29" t="s">
        <v>49</v>
      </c>
      <c r="D15" s="29"/>
      <c r="E15" s="29" t="s">
        <v>12</v>
      </c>
      <c r="F15" s="15"/>
      <c r="G15" s="27">
        <v>45</v>
      </c>
      <c r="H15" s="38" t="s">
        <v>0</v>
      </c>
    </row>
    <row r="16" spans="1:9" s="1" customFormat="1" x14ac:dyDescent="0.2">
      <c r="A16" s="15"/>
      <c r="B16" s="28" t="s">
        <v>27</v>
      </c>
      <c r="C16" s="14">
        <v>89</v>
      </c>
      <c r="D16" s="30" t="e">
        <f>vlook</f>
        <v>#NAME?</v>
      </c>
      <c r="E16" s="30" t="str">
        <f>VLOOKUP(C16,$G$13:$H$24,2)</f>
        <v>A</v>
      </c>
      <c r="F16" s="15"/>
      <c r="G16" s="27">
        <v>50</v>
      </c>
      <c r="H16" s="38" t="s">
        <v>1</v>
      </c>
    </row>
    <row r="17" spans="1:8" s="1" customFormat="1" ht="13.5" thickBot="1" x14ac:dyDescent="0.25">
      <c r="A17" s="15"/>
      <c r="B17" s="28" t="s">
        <v>26</v>
      </c>
      <c r="C17" s="33">
        <v>62</v>
      </c>
      <c r="D17" s="30"/>
      <c r="E17" s="30" t="str">
        <f>VLOOKUP(C17,$G$13:$H$24,2)</f>
        <v>C</v>
      </c>
      <c r="F17" s="15"/>
      <c r="G17" s="27">
        <v>55</v>
      </c>
      <c r="H17" s="38" t="s">
        <v>2</v>
      </c>
    </row>
    <row r="18" spans="1:8" s="1" customFormat="1" ht="13.5" thickBot="1" x14ac:dyDescent="0.25">
      <c r="A18" s="15"/>
      <c r="B18" s="31" t="s">
        <v>28</v>
      </c>
      <c r="C18" s="34">
        <v>44</v>
      </c>
      <c r="D18" s="32"/>
      <c r="E18" s="35" t="str">
        <f>VLOOKUP(C18,$G$13:$H$24,2)</f>
        <v>E</v>
      </c>
      <c r="F18" s="15"/>
      <c r="G18" s="27">
        <v>60</v>
      </c>
      <c r="H18" s="38" t="s">
        <v>3</v>
      </c>
    </row>
    <row r="19" spans="1:8" s="1" customFormat="1" x14ac:dyDescent="0.2">
      <c r="A19" s="15"/>
      <c r="B19" s="15"/>
      <c r="C19" s="15"/>
      <c r="D19" s="15"/>
      <c r="E19" s="15"/>
      <c r="F19" s="15"/>
      <c r="G19" s="27">
        <v>65</v>
      </c>
      <c r="H19" s="38" t="s">
        <v>4</v>
      </c>
    </row>
    <row r="20" spans="1:8" s="1" customFormat="1" x14ac:dyDescent="0.2">
      <c r="G20" s="27">
        <v>70</v>
      </c>
      <c r="H20" s="38" t="s">
        <v>5</v>
      </c>
    </row>
    <row r="21" spans="1:8" s="1" customFormat="1" x14ac:dyDescent="0.2">
      <c r="G21" s="27">
        <v>75</v>
      </c>
      <c r="H21" s="38" t="s">
        <v>6</v>
      </c>
    </row>
    <row r="22" spans="1:8" s="1" customFormat="1" x14ac:dyDescent="0.2">
      <c r="G22" s="27">
        <v>80</v>
      </c>
      <c r="H22" s="38" t="s">
        <v>7</v>
      </c>
    </row>
    <row r="23" spans="1:8" s="1" customFormat="1" x14ac:dyDescent="0.2">
      <c r="G23" s="27">
        <v>90</v>
      </c>
      <c r="H23" s="38" t="s">
        <v>8</v>
      </c>
    </row>
    <row r="24" spans="1:8" s="1" customFormat="1" x14ac:dyDescent="0.2">
      <c r="G24" s="27">
        <v>100</v>
      </c>
      <c r="H24" s="38" t="s">
        <v>13</v>
      </c>
    </row>
    <row r="25" spans="1:8" s="1" customFormat="1" x14ac:dyDescent="0.2"/>
    <row r="26" spans="1:8" s="1" customFormat="1" x14ac:dyDescent="0.2"/>
    <row r="27" spans="1:8" s="1" customFormat="1" x14ac:dyDescent="0.2"/>
    <row r="28" spans="1:8" s="1" customFormat="1" x14ac:dyDescent="0.2"/>
    <row r="29" spans="1:8" s="1" customFormat="1" x14ac:dyDescent="0.2"/>
    <row r="30" spans="1:8" s="1" customFormat="1" x14ac:dyDescent="0.2"/>
    <row r="31" spans="1:8" s="1" customFormat="1" x14ac:dyDescent="0.2"/>
    <row r="32" spans="1:8" s="1" customFormat="1" x14ac:dyDescent="0.2"/>
    <row r="33" s="1" customFormat="1" x14ac:dyDescent="0.2"/>
    <row r="34" s="1" customFormat="1" x14ac:dyDescent="0.2"/>
    <row r="35" s="1" customFormat="1" x14ac:dyDescent="0.2"/>
    <row r="36" s="1" customFormat="1" x14ac:dyDescent="0.2"/>
    <row r="37" s="1" customFormat="1" x14ac:dyDescent="0.2"/>
    <row r="38" s="1" customFormat="1" x14ac:dyDescent="0.2"/>
    <row r="39" s="1" customFormat="1" x14ac:dyDescent="0.2"/>
    <row r="40" s="1" customFormat="1" x14ac:dyDescent="0.2"/>
    <row r="41" s="1" customFormat="1" x14ac:dyDescent="0.2"/>
    <row r="42" s="1" customFormat="1" x14ac:dyDescent="0.2"/>
    <row r="43" s="1" customFormat="1" x14ac:dyDescent="0.2"/>
    <row r="44" s="1" customFormat="1" x14ac:dyDescent="0.2"/>
    <row r="45" s="1" customFormat="1" x14ac:dyDescent="0.2"/>
    <row r="46" s="1" customFormat="1" x14ac:dyDescent="0.2"/>
    <row r="47" s="1" customFormat="1" x14ac:dyDescent="0.2"/>
    <row r="48" s="1" customFormat="1" x14ac:dyDescent="0.2"/>
    <row r="49" s="1" customFormat="1" x14ac:dyDescent="0.2"/>
    <row r="50" s="1" customFormat="1" x14ac:dyDescent="0.2"/>
    <row r="51" s="1" customFormat="1" x14ac:dyDescent="0.2"/>
    <row r="52" s="1" customFormat="1" x14ac:dyDescent="0.2"/>
    <row r="53" s="1" customFormat="1" x14ac:dyDescent="0.2"/>
    <row r="54" s="1" customFormat="1" x14ac:dyDescent="0.2"/>
    <row r="55" s="1" customFormat="1" x14ac:dyDescent="0.2"/>
    <row r="56" s="1" customFormat="1" x14ac:dyDescent="0.2"/>
    <row r="57" s="1" customFormat="1" x14ac:dyDescent="0.2"/>
    <row r="58" s="1" customFormat="1" x14ac:dyDescent="0.2"/>
    <row r="59" s="1" customFormat="1" x14ac:dyDescent="0.2"/>
    <row r="60" s="1" customFormat="1" x14ac:dyDescent="0.2"/>
    <row r="61" s="1" customFormat="1" x14ac:dyDescent="0.2"/>
    <row r="62" s="1" customFormat="1" x14ac:dyDescent="0.2"/>
    <row r="63" s="1" customFormat="1" x14ac:dyDescent="0.2"/>
    <row r="64" s="1" customFormat="1" x14ac:dyDescent="0.2"/>
    <row r="65" s="1" customFormat="1" x14ac:dyDescent="0.2"/>
    <row r="66" s="1" customFormat="1" x14ac:dyDescent="0.2"/>
    <row r="67" s="1" customFormat="1" x14ac:dyDescent="0.2"/>
    <row r="68" s="1" customFormat="1" x14ac:dyDescent="0.2"/>
    <row r="69" s="1" customFormat="1" x14ac:dyDescent="0.2"/>
    <row r="70" s="1" customFormat="1" x14ac:dyDescent="0.2"/>
    <row r="71" s="1" customFormat="1" x14ac:dyDescent="0.2"/>
    <row r="72" s="1" customFormat="1" x14ac:dyDescent="0.2"/>
    <row r="73" s="1" customFormat="1" x14ac:dyDescent="0.2"/>
    <row r="74" s="1" customFormat="1" x14ac:dyDescent="0.2"/>
    <row r="75" s="1" customFormat="1" x14ac:dyDescent="0.2"/>
    <row r="76" s="1" customFormat="1" x14ac:dyDescent="0.2"/>
    <row r="77" s="1" customFormat="1" x14ac:dyDescent="0.2"/>
    <row r="78" s="1" customFormat="1" x14ac:dyDescent="0.2"/>
    <row r="79" s="1" customFormat="1" x14ac:dyDescent="0.2"/>
    <row r="80" s="1" customFormat="1" x14ac:dyDescent="0.2"/>
    <row r="81" s="1" customFormat="1" x14ac:dyDescent="0.2"/>
    <row r="82" s="1" customFormat="1" x14ac:dyDescent="0.2"/>
    <row r="83" s="1" customFormat="1" x14ac:dyDescent="0.2"/>
    <row r="84" s="1" customFormat="1" x14ac:dyDescent="0.2"/>
    <row r="85" s="1" customFormat="1" x14ac:dyDescent="0.2"/>
    <row r="86" s="1" customFormat="1" x14ac:dyDescent="0.2"/>
    <row r="87" s="1" customFormat="1" x14ac:dyDescent="0.2"/>
    <row r="88" s="1" customFormat="1" x14ac:dyDescent="0.2"/>
    <row r="89" s="1" customFormat="1" x14ac:dyDescent="0.2"/>
    <row r="90" s="1" customFormat="1" x14ac:dyDescent="0.2"/>
    <row r="91" s="1" customFormat="1" x14ac:dyDescent="0.2"/>
    <row r="92" s="1" customFormat="1" x14ac:dyDescent="0.2"/>
    <row r="93" s="1" customFormat="1" x14ac:dyDescent="0.2"/>
    <row r="94" s="1" customFormat="1" x14ac:dyDescent="0.2"/>
    <row r="95" s="1" customFormat="1" x14ac:dyDescent="0.2"/>
    <row r="96" s="1" customFormat="1" x14ac:dyDescent="0.2"/>
    <row r="97" s="1" customFormat="1" x14ac:dyDescent="0.2"/>
    <row r="98" s="1" customFormat="1" x14ac:dyDescent="0.2"/>
    <row r="99" s="1" customFormat="1" x14ac:dyDescent="0.2"/>
    <row r="100" s="1" customFormat="1" x14ac:dyDescent="0.2"/>
    <row r="101" s="1" customFormat="1" x14ac:dyDescent="0.2"/>
    <row r="102" s="1" customFormat="1" x14ac:dyDescent="0.2"/>
    <row r="103" s="1" customFormat="1" x14ac:dyDescent="0.2"/>
    <row r="104" s="1" customFormat="1" x14ac:dyDescent="0.2"/>
    <row r="105" s="1" customFormat="1" x14ac:dyDescent="0.2"/>
    <row r="106" s="1" customFormat="1" x14ac:dyDescent="0.2"/>
    <row r="107" s="1" customFormat="1" x14ac:dyDescent="0.2"/>
    <row r="108" s="1" customFormat="1" x14ac:dyDescent="0.2"/>
    <row r="109" s="1" customFormat="1" x14ac:dyDescent="0.2"/>
    <row r="110" s="1" customFormat="1" x14ac:dyDescent="0.2"/>
    <row r="111" s="1" customFormat="1" x14ac:dyDescent="0.2"/>
    <row r="112" s="1" customFormat="1" x14ac:dyDescent="0.2"/>
    <row r="113" s="1" customFormat="1" x14ac:dyDescent="0.2"/>
    <row r="114" s="1" customFormat="1" x14ac:dyDescent="0.2"/>
    <row r="115" s="1" customFormat="1" x14ac:dyDescent="0.2"/>
    <row r="116" s="1" customFormat="1" x14ac:dyDescent="0.2"/>
    <row r="117" s="1" customFormat="1" x14ac:dyDescent="0.2"/>
    <row r="118" s="1" customFormat="1" x14ac:dyDescent="0.2"/>
    <row r="119" s="1" customFormat="1" x14ac:dyDescent="0.2"/>
    <row r="120" s="1" customFormat="1" x14ac:dyDescent="0.2"/>
    <row r="121" s="1" customFormat="1" x14ac:dyDescent="0.2"/>
    <row r="122" s="1" customFormat="1" x14ac:dyDescent="0.2"/>
    <row r="123" s="1" customFormat="1" x14ac:dyDescent="0.2"/>
    <row r="124" s="1" customFormat="1" x14ac:dyDescent="0.2"/>
    <row r="125" s="1" customFormat="1" x14ac:dyDescent="0.2"/>
    <row r="126" s="1" customFormat="1" x14ac:dyDescent="0.2"/>
    <row r="127" s="1" customFormat="1" x14ac:dyDescent="0.2"/>
    <row r="128" s="1" customFormat="1" x14ac:dyDescent="0.2"/>
    <row r="129" s="1" customFormat="1" x14ac:dyDescent="0.2"/>
    <row r="130" s="1" customFormat="1" x14ac:dyDescent="0.2"/>
    <row r="131" s="1" customFormat="1" x14ac:dyDescent="0.2"/>
    <row r="132" s="1" customFormat="1" x14ac:dyDescent="0.2"/>
    <row r="133" s="1" customFormat="1" x14ac:dyDescent="0.2"/>
    <row r="134" s="1" customFormat="1" x14ac:dyDescent="0.2"/>
    <row r="135" s="1" customFormat="1" x14ac:dyDescent="0.2"/>
    <row r="136" s="1" customFormat="1" x14ac:dyDescent="0.2"/>
    <row r="137" s="1" customFormat="1" x14ac:dyDescent="0.2"/>
    <row r="138" s="1" customFormat="1" x14ac:dyDescent="0.2"/>
    <row r="139" s="1" customFormat="1" x14ac:dyDescent="0.2"/>
    <row r="140" s="1" customFormat="1" x14ac:dyDescent="0.2"/>
    <row r="141" s="1" customFormat="1" x14ac:dyDescent="0.2"/>
    <row r="142" s="1" customFormat="1" x14ac:dyDescent="0.2"/>
    <row r="143" s="1" customFormat="1" x14ac:dyDescent="0.2"/>
    <row r="144" s="1" customFormat="1" x14ac:dyDescent="0.2"/>
    <row r="145" s="1" customFormat="1" x14ac:dyDescent="0.2"/>
    <row r="146" s="1" customFormat="1" x14ac:dyDescent="0.2"/>
    <row r="147" s="1" customFormat="1" x14ac:dyDescent="0.2"/>
    <row r="148" s="1" customFormat="1" x14ac:dyDescent="0.2"/>
    <row r="149" s="1" customFormat="1" x14ac:dyDescent="0.2"/>
    <row r="150" s="1" customFormat="1" x14ac:dyDescent="0.2"/>
    <row r="151" s="1" customFormat="1" x14ac:dyDescent="0.2"/>
    <row r="152" s="1" customFormat="1" x14ac:dyDescent="0.2"/>
    <row r="153" s="1" customFormat="1" x14ac:dyDescent="0.2"/>
    <row r="154" s="1" customFormat="1" x14ac:dyDescent="0.2"/>
    <row r="155" s="1" customFormat="1" x14ac:dyDescent="0.2"/>
    <row r="156" s="1" customFormat="1" x14ac:dyDescent="0.2"/>
    <row r="157" s="1" customFormat="1" x14ac:dyDescent="0.2"/>
    <row r="158" s="1" customFormat="1" x14ac:dyDescent="0.2"/>
    <row r="159" s="1" customFormat="1" x14ac:dyDescent="0.2"/>
    <row r="160" s="1" customFormat="1" x14ac:dyDescent="0.2"/>
    <row r="161" s="1" customFormat="1" x14ac:dyDescent="0.2"/>
    <row r="162" s="1" customFormat="1" x14ac:dyDescent="0.2"/>
    <row r="163" s="1" customFormat="1" x14ac:dyDescent="0.2"/>
    <row r="164" s="1" customFormat="1" x14ac:dyDescent="0.2"/>
    <row r="165" s="1" customFormat="1" x14ac:dyDescent="0.2"/>
    <row r="166" s="1" customFormat="1" x14ac:dyDescent="0.2"/>
    <row r="167" s="1" customFormat="1" x14ac:dyDescent="0.2"/>
    <row r="168" s="1" customFormat="1" x14ac:dyDescent="0.2"/>
    <row r="169" s="1" customFormat="1" x14ac:dyDescent="0.2"/>
    <row r="170" s="1" customFormat="1" x14ac:dyDescent="0.2"/>
    <row r="171" s="1" customFormat="1" x14ac:dyDescent="0.2"/>
    <row r="172" s="1" customFormat="1" x14ac:dyDescent="0.2"/>
    <row r="173" s="1" customFormat="1" x14ac:dyDescent="0.2"/>
    <row r="174" s="1" customFormat="1" x14ac:dyDescent="0.2"/>
    <row r="175" s="1" customFormat="1" x14ac:dyDescent="0.2"/>
    <row r="176" s="1" customFormat="1" x14ac:dyDescent="0.2"/>
    <row r="177" s="1" customFormat="1" x14ac:dyDescent="0.2"/>
    <row r="178" s="1" customFormat="1" x14ac:dyDescent="0.2"/>
    <row r="179" s="1" customFormat="1" x14ac:dyDescent="0.2"/>
    <row r="180" s="1" customFormat="1" x14ac:dyDescent="0.2"/>
    <row r="181" s="1" customFormat="1" x14ac:dyDescent="0.2"/>
    <row r="182" s="1" customFormat="1" x14ac:dyDescent="0.2"/>
    <row r="183" s="1" customFormat="1" x14ac:dyDescent="0.2"/>
    <row r="184" s="1" customFormat="1" x14ac:dyDescent="0.2"/>
    <row r="185" s="1" customFormat="1" x14ac:dyDescent="0.2"/>
    <row r="186" s="1" customFormat="1" x14ac:dyDescent="0.2"/>
    <row r="187" s="1" customFormat="1" x14ac:dyDescent="0.2"/>
    <row r="188" s="1" customFormat="1" x14ac:dyDescent="0.2"/>
    <row r="189" s="1" customFormat="1" x14ac:dyDescent="0.2"/>
    <row r="190" s="1" customFormat="1" x14ac:dyDescent="0.2"/>
    <row r="191" s="1" customFormat="1" x14ac:dyDescent="0.2"/>
    <row r="192" s="1" customFormat="1" x14ac:dyDescent="0.2"/>
    <row r="193" s="1" customFormat="1" x14ac:dyDescent="0.2"/>
    <row r="194" s="1" customFormat="1" x14ac:dyDescent="0.2"/>
    <row r="195" s="1" customFormat="1" x14ac:dyDescent="0.2"/>
    <row r="196" s="1" customFormat="1" x14ac:dyDescent="0.2"/>
    <row r="197" s="1" customFormat="1" x14ac:dyDescent="0.2"/>
    <row r="198" s="1" customFormat="1" x14ac:dyDescent="0.2"/>
    <row r="199" s="1" customFormat="1" x14ac:dyDescent="0.2"/>
    <row r="200" s="1" customFormat="1" x14ac:dyDescent="0.2"/>
    <row r="201" s="1" customFormat="1" x14ac:dyDescent="0.2"/>
    <row r="202" s="1" customFormat="1" x14ac:dyDescent="0.2"/>
    <row r="203" s="1" customFormat="1" x14ac:dyDescent="0.2"/>
    <row r="204" s="1" customFormat="1" x14ac:dyDescent="0.2"/>
    <row r="205" s="1" customFormat="1" x14ac:dyDescent="0.2"/>
    <row r="206" s="1" customFormat="1" x14ac:dyDescent="0.2"/>
    <row r="207" s="1" customFormat="1" x14ac:dyDescent="0.2"/>
    <row r="208" s="1" customFormat="1" x14ac:dyDescent="0.2"/>
    <row r="209" s="1" customFormat="1" x14ac:dyDescent="0.2"/>
    <row r="210" s="1" customFormat="1" x14ac:dyDescent="0.2"/>
    <row r="211" s="1" customFormat="1" x14ac:dyDescent="0.2"/>
    <row r="212" s="1" customFormat="1" x14ac:dyDescent="0.2"/>
    <row r="213" s="1" customFormat="1" x14ac:dyDescent="0.2"/>
    <row r="214" s="1" customFormat="1" x14ac:dyDescent="0.2"/>
    <row r="215" s="1" customFormat="1" x14ac:dyDescent="0.2"/>
    <row r="216" s="1" customFormat="1" x14ac:dyDescent="0.2"/>
    <row r="217" s="1" customFormat="1" x14ac:dyDescent="0.2"/>
    <row r="218" s="1" customFormat="1" x14ac:dyDescent="0.2"/>
    <row r="219" s="1" customFormat="1" x14ac:dyDescent="0.2"/>
    <row r="220" s="1" customFormat="1" x14ac:dyDescent="0.2"/>
    <row r="221" s="1" customFormat="1" x14ac:dyDescent="0.2"/>
    <row r="222" s="1" customFormat="1" x14ac:dyDescent="0.2"/>
    <row r="223" s="1" customFormat="1" x14ac:dyDescent="0.2"/>
    <row r="224" s="1" customFormat="1" x14ac:dyDescent="0.2"/>
    <row r="225" s="1" customFormat="1" x14ac:dyDescent="0.2"/>
    <row r="226" s="1" customFormat="1" x14ac:dyDescent="0.2"/>
    <row r="227" s="1" customFormat="1" x14ac:dyDescent="0.2"/>
    <row r="228" s="1" customFormat="1" x14ac:dyDescent="0.2"/>
    <row r="229" s="1" customFormat="1" x14ac:dyDescent="0.2"/>
    <row r="230" s="1" customFormat="1" x14ac:dyDescent="0.2"/>
    <row r="231" s="1" customFormat="1" x14ac:dyDescent="0.2"/>
    <row r="232" s="1" customFormat="1" x14ac:dyDescent="0.2"/>
    <row r="233" s="1" customFormat="1" x14ac:dyDescent="0.2"/>
    <row r="234" s="1" customFormat="1" x14ac:dyDescent="0.2"/>
    <row r="235" s="1" customFormat="1" x14ac:dyDescent="0.2"/>
    <row r="236" s="1" customFormat="1" x14ac:dyDescent="0.2"/>
    <row r="237" s="1" customFormat="1" x14ac:dyDescent="0.2"/>
    <row r="238" s="1" customFormat="1" x14ac:dyDescent="0.2"/>
    <row r="239" s="1" customFormat="1" x14ac:dyDescent="0.2"/>
    <row r="240" s="1" customFormat="1" x14ac:dyDescent="0.2"/>
    <row r="241" s="1" customFormat="1" x14ac:dyDescent="0.2"/>
    <row r="242" s="1" customFormat="1" x14ac:dyDescent="0.2"/>
    <row r="243" s="1" customFormat="1" x14ac:dyDescent="0.2"/>
    <row r="244" s="1" customFormat="1" x14ac:dyDescent="0.2"/>
    <row r="245" s="1" customFormat="1" x14ac:dyDescent="0.2"/>
    <row r="246" s="1" customFormat="1" x14ac:dyDescent="0.2"/>
    <row r="247" s="1" customFormat="1" x14ac:dyDescent="0.2"/>
    <row r="248" s="1" customFormat="1" x14ac:dyDescent="0.2"/>
    <row r="249" s="1" customFormat="1" x14ac:dyDescent="0.2"/>
    <row r="250" s="1" customFormat="1" x14ac:dyDescent="0.2"/>
    <row r="251" s="1" customFormat="1" x14ac:dyDescent="0.2"/>
    <row r="252" s="1" customFormat="1" x14ac:dyDescent="0.2"/>
    <row r="253" s="1" customFormat="1" x14ac:dyDescent="0.2"/>
    <row r="254" s="1" customFormat="1" x14ac:dyDescent="0.2"/>
    <row r="255" s="1" customFormat="1" x14ac:dyDescent="0.2"/>
    <row r="256" s="1" customFormat="1" x14ac:dyDescent="0.2"/>
    <row r="257" s="1" customFormat="1" x14ac:dyDescent="0.2"/>
    <row r="258" s="1" customFormat="1" x14ac:dyDescent="0.2"/>
    <row r="259" s="1" customFormat="1" x14ac:dyDescent="0.2"/>
    <row r="260" s="1" customFormat="1" x14ac:dyDescent="0.2"/>
    <row r="261" s="1" customFormat="1" x14ac:dyDescent="0.2"/>
    <row r="262" s="1" customFormat="1" x14ac:dyDescent="0.2"/>
    <row r="263" s="1" customFormat="1" x14ac:dyDescent="0.2"/>
    <row r="264" s="1" customFormat="1" x14ac:dyDescent="0.2"/>
    <row r="265" s="1" customFormat="1" x14ac:dyDescent="0.2"/>
    <row r="266" s="1" customFormat="1" x14ac:dyDescent="0.2"/>
    <row r="267" s="1" customFormat="1" x14ac:dyDescent="0.2"/>
    <row r="268" s="1" customFormat="1" x14ac:dyDescent="0.2"/>
    <row r="269" s="1" customFormat="1" x14ac:dyDescent="0.2"/>
    <row r="270" s="1" customFormat="1" x14ac:dyDescent="0.2"/>
    <row r="271" s="1" customFormat="1" x14ac:dyDescent="0.2"/>
    <row r="272" s="1" customFormat="1" x14ac:dyDescent="0.2"/>
    <row r="273" s="1" customFormat="1" x14ac:dyDescent="0.2"/>
    <row r="274" s="1" customFormat="1" x14ac:dyDescent="0.2"/>
    <row r="275" s="1" customFormat="1" x14ac:dyDescent="0.2"/>
    <row r="276" s="1" customFormat="1" x14ac:dyDescent="0.2"/>
    <row r="277" s="1" customFormat="1" x14ac:dyDescent="0.2"/>
    <row r="278" s="1" customFormat="1" x14ac:dyDescent="0.2"/>
    <row r="279" s="1" customFormat="1" x14ac:dyDescent="0.2"/>
    <row r="280" s="1" customFormat="1" x14ac:dyDescent="0.2"/>
    <row r="281" s="1" customFormat="1" x14ac:dyDescent="0.2"/>
    <row r="282" s="1" customFormat="1" x14ac:dyDescent="0.2"/>
    <row r="283" s="1" customFormat="1" x14ac:dyDescent="0.2"/>
    <row r="284" s="1" customFormat="1" x14ac:dyDescent="0.2"/>
    <row r="285" s="1" customFormat="1" x14ac:dyDescent="0.2"/>
    <row r="286" s="1" customFormat="1" x14ac:dyDescent="0.2"/>
    <row r="287" s="1" customFormat="1" x14ac:dyDescent="0.2"/>
    <row r="288" s="1" customFormat="1" x14ac:dyDescent="0.2"/>
    <row r="289" s="1" customFormat="1" x14ac:dyDescent="0.2"/>
    <row r="290" s="1" customFormat="1" x14ac:dyDescent="0.2"/>
    <row r="291" s="1" customFormat="1" x14ac:dyDescent="0.2"/>
    <row r="292" s="1" customFormat="1" x14ac:dyDescent="0.2"/>
    <row r="293" s="1" customFormat="1" x14ac:dyDescent="0.2"/>
    <row r="294" s="1" customFormat="1" x14ac:dyDescent="0.2"/>
    <row r="295" s="1" customFormat="1" x14ac:dyDescent="0.2"/>
    <row r="296" s="1" customFormat="1" x14ac:dyDescent="0.2"/>
    <row r="297" s="1" customFormat="1" x14ac:dyDescent="0.2"/>
    <row r="298" s="1" customFormat="1" x14ac:dyDescent="0.2"/>
    <row r="299" s="1" customFormat="1" x14ac:dyDescent="0.2"/>
    <row r="300" s="1" customFormat="1" x14ac:dyDescent="0.2"/>
    <row r="301" s="1" customFormat="1" x14ac:dyDescent="0.2"/>
    <row r="302" s="1" customFormat="1" x14ac:dyDescent="0.2"/>
    <row r="303" s="1" customFormat="1" x14ac:dyDescent="0.2"/>
    <row r="304" s="1" customFormat="1" x14ac:dyDescent="0.2"/>
    <row r="305" s="1" customFormat="1" x14ac:dyDescent="0.2"/>
    <row r="306" s="1" customFormat="1" x14ac:dyDescent="0.2"/>
    <row r="307" s="1" customFormat="1" x14ac:dyDescent="0.2"/>
    <row r="308" s="1" customFormat="1" x14ac:dyDescent="0.2"/>
    <row r="309" s="1" customFormat="1" x14ac:dyDescent="0.2"/>
    <row r="310" s="1" customFormat="1" x14ac:dyDescent="0.2"/>
    <row r="311" s="1" customFormat="1" x14ac:dyDescent="0.2"/>
    <row r="312" s="1" customFormat="1" x14ac:dyDescent="0.2"/>
    <row r="313" s="1" customFormat="1" x14ac:dyDescent="0.2"/>
    <row r="314" s="1" customFormat="1" x14ac:dyDescent="0.2"/>
    <row r="315" s="1" customFormat="1" x14ac:dyDescent="0.2"/>
    <row r="316" s="1" customFormat="1" x14ac:dyDescent="0.2"/>
    <row r="317" s="1" customFormat="1" x14ac:dyDescent="0.2"/>
    <row r="318" s="1" customFormat="1" x14ac:dyDescent="0.2"/>
    <row r="319" s="1" customFormat="1" x14ac:dyDescent="0.2"/>
    <row r="320" s="1" customFormat="1" x14ac:dyDescent="0.2"/>
    <row r="321" s="1" customFormat="1" x14ac:dyDescent="0.2"/>
    <row r="322" s="1" customFormat="1" x14ac:dyDescent="0.2"/>
    <row r="323" s="1" customFormat="1" x14ac:dyDescent="0.2"/>
    <row r="324" s="1" customFormat="1" x14ac:dyDescent="0.2"/>
    <row r="325" s="1" customFormat="1" x14ac:dyDescent="0.2"/>
    <row r="326" s="1" customFormat="1" x14ac:dyDescent="0.2"/>
    <row r="327" s="1" customFormat="1" x14ac:dyDescent="0.2"/>
    <row r="328" s="1" customFormat="1" x14ac:dyDescent="0.2"/>
    <row r="329" s="1" customFormat="1" x14ac:dyDescent="0.2"/>
    <row r="330" s="1" customFormat="1" x14ac:dyDescent="0.2"/>
    <row r="331" s="1" customFormat="1" x14ac:dyDescent="0.2"/>
    <row r="332" s="1" customFormat="1" x14ac:dyDescent="0.2"/>
    <row r="333" s="1" customFormat="1" x14ac:dyDescent="0.2"/>
    <row r="334" s="1" customFormat="1" x14ac:dyDescent="0.2"/>
    <row r="335" s="1" customFormat="1" x14ac:dyDescent="0.2"/>
    <row r="336" s="1" customFormat="1" x14ac:dyDescent="0.2"/>
    <row r="337" s="1" customFormat="1" x14ac:dyDescent="0.2"/>
    <row r="338" s="1" customFormat="1" x14ac:dyDescent="0.2"/>
    <row r="339" s="1" customFormat="1" x14ac:dyDescent="0.2"/>
    <row r="340" s="1" customFormat="1" x14ac:dyDescent="0.2"/>
    <row r="341" s="1" customFormat="1" x14ac:dyDescent="0.2"/>
    <row r="342" s="1" customFormat="1" x14ac:dyDescent="0.2"/>
    <row r="343" s="1" customFormat="1" x14ac:dyDescent="0.2"/>
    <row r="344" s="1" customFormat="1" x14ac:dyDescent="0.2"/>
    <row r="345" s="1" customFormat="1" x14ac:dyDescent="0.2"/>
    <row r="346" s="1" customFormat="1" x14ac:dyDescent="0.2"/>
    <row r="347" s="1" customFormat="1" x14ac:dyDescent="0.2"/>
    <row r="348" s="1" customFormat="1" x14ac:dyDescent="0.2"/>
    <row r="349" s="1" customFormat="1" x14ac:dyDescent="0.2"/>
    <row r="350" s="1" customFormat="1" x14ac:dyDescent="0.2"/>
    <row r="351" s="1" customFormat="1" x14ac:dyDescent="0.2"/>
    <row r="352" s="1" customFormat="1" x14ac:dyDescent="0.2"/>
    <row r="353" s="1" customFormat="1" x14ac:dyDescent="0.2"/>
    <row r="354" s="1" customFormat="1" x14ac:dyDescent="0.2"/>
    <row r="355" s="1" customFormat="1" x14ac:dyDescent="0.2"/>
    <row r="356" s="1" customFormat="1" x14ac:dyDescent="0.2"/>
    <row r="357" s="1" customFormat="1" x14ac:dyDescent="0.2"/>
    <row r="358" s="1" customFormat="1" x14ac:dyDescent="0.2"/>
    <row r="359" s="1" customFormat="1" x14ac:dyDescent="0.2"/>
    <row r="360" s="1" customFormat="1" x14ac:dyDescent="0.2"/>
    <row r="361" s="1" customFormat="1" x14ac:dyDescent="0.2"/>
    <row r="362" s="1" customFormat="1" x14ac:dyDescent="0.2"/>
    <row r="363" s="1" customFormat="1" x14ac:dyDescent="0.2"/>
    <row r="364" s="1" customFormat="1" x14ac:dyDescent="0.2"/>
    <row r="365" s="1" customFormat="1" x14ac:dyDescent="0.2"/>
    <row r="366" s="1" customFormat="1" x14ac:dyDescent="0.2"/>
    <row r="367" s="1" customFormat="1" x14ac:dyDescent="0.2"/>
    <row r="368" s="1" customFormat="1" x14ac:dyDescent="0.2"/>
    <row r="369" s="1" customFormat="1" x14ac:dyDescent="0.2"/>
    <row r="370" s="1" customFormat="1" x14ac:dyDescent="0.2"/>
    <row r="371" s="1" customFormat="1" x14ac:dyDescent="0.2"/>
    <row r="372" s="1" customFormat="1" x14ac:dyDescent="0.2"/>
    <row r="373" s="1" customFormat="1" x14ac:dyDescent="0.2"/>
    <row r="374" s="1" customFormat="1" x14ac:dyDescent="0.2"/>
    <row r="375" s="1" customFormat="1" x14ac:dyDescent="0.2"/>
    <row r="376" s="1" customFormat="1" x14ac:dyDescent="0.2"/>
    <row r="377" s="1" customFormat="1" x14ac:dyDescent="0.2"/>
    <row r="378" s="1" customFormat="1" x14ac:dyDescent="0.2"/>
    <row r="379" s="1" customFormat="1" x14ac:dyDescent="0.2"/>
    <row r="380" s="1" customFormat="1" x14ac:dyDescent="0.2"/>
    <row r="381" s="1" customFormat="1" x14ac:dyDescent="0.2"/>
    <row r="382" s="1" customFormat="1" x14ac:dyDescent="0.2"/>
    <row r="383" s="1" customFormat="1" x14ac:dyDescent="0.2"/>
    <row r="384" s="1" customFormat="1" x14ac:dyDescent="0.2"/>
    <row r="385" s="1" customFormat="1" x14ac:dyDescent="0.2"/>
    <row r="386" s="1" customFormat="1" x14ac:dyDescent="0.2"/>
    <row r="387" s="1" customFormat="1" x14ac:dyDescent="0.2"/>
    <row r="388" s="1" customFormat="1" x14ac:dyDescent="0.2"/>
    <row r="389" s="1" customFormat="1" x14ac:dyDescent="0.2"/>
    <row r="390" s="1" customFormat="1" x14ac:dyDescent="0.2"/>
    <row r="391" s="1" customFormat="1" x14ac:dyDescent="0.2"/>
    <row r="392" s="1" customFormat="1" x14ac:dyDescent="0.2"/>
    <row r="393" s="1" customFormat="1" x14ac:dyDescent="0.2"/>
    <row r="394" s="1" customFormat="1" x14ac:dyDescent="0.2"/>
    <row r="395" s="1" customFormat="1" x14ac:dyDescent="0.2"/>
    <row r="396" s="1" customFormat="1" x14ac:dyDescent="0.2"/>
    <row r="397" s="1" customFormat="1" x14ac:dyDescent="0.2"/>
    <row r="398" s="1" customFormat="1" x14ac:dyDescent="0.2"/>
    <row r="399" s="1" customFormat="1" x14ac:dyDescent="0.2"/>
    <row r="400" s="1" customFormat="1" x14ac:dyDescent="0.2"/>
    <row r="401" s="1" customFormat="1" x14ac:dyDescent="0.2"/>
    <row r="402" s="1" customFormat="1" x14ac:dyDescent="0.2"/>
    <row r="403" s="1" customFormat="1" x14ac:dyDescent="0.2"/>
    <row r="404" s="1" customFormat="1" x14ac:dyDescent="0.2"/>
    <row r="405" s="1" customFormat="1" x14ac:dyDescent="0.2"/>
    <row r="406" s="1" customFormat="1" x14ac:dyDescent="0.2"/>
    <row r="407" s="1" customFormat="1" x14ac:dyDescent="0.2"/>
    <row r="408" s="1" customFormat="1" x14ac:dyDescent="0.2"/>
    <row r="409" s="1" customFormat="1" x14ac:dyDescent="0.2"/>
    <row r="410" s="1" customFormat="1" x14ac:dyDescent="0.2"/>
    <row r="411" s="1" customFormat="1" x14ac:dyDescent="0.2"/>
    <row r="412" s="1" customFormat="1" x14ac:dyDescent="0.2"/>
    <row r="413" s="1" customFormat="1" x14ac:dyDescent="0.2"/>
    <row r="414" s="1" customFormat="1" x14ac:dyDescent="0.2"/>
    <row r="415" s="1" customFormat="1" x14ac:dyDescent="0.2"/>
    <row r="416" s="1" customFormat="1" x14ac:dyDescent="0.2"/>
    <row r="417" s="1" customFormat="1" x14ac:dyDescent="0.2"/>
    <row r="418" s="1" customFormat="1" x14ac:dyDescent="0.2"/>
    <row r="419" s="1" customFormat="1" x14ac:dyDescent="0.2"/>
    <row r="420" s="1" customFormat="1" x14ac:dyDescent="0.2"/>
    <row r="421" s="1" customFormat="1" x14ac:dyDescent="0.2"/>
    <row r="422" s="1" customFormat="1" x14ac:dyDescent="0.2"/>
    <row r="423" s="1" customFormat="1" x14ac:dyDescent="0.2"/>
    <row r="424" s="1" customFormat="1" x14ac:dyDescent="0.2"/>
    <row r="425" s="1" customFormat="1" x14ac:dyDescent="0.2"/>
    <row r="426" s="1" customFormat="1" x14ac:dyDescent="0.2"/>
    <row r="427" s="1" customFormat="1" x14ac:dyDescent="0.2"/>
    <row r="428" s="1" customFormat="1" x14ac:dyDescent="0.2"/>
    <row r="429" s="1" customFormat="1" x14ac:dyDescent="0.2"/>
    <row r="430" s="1" customFormat="1" x14ac:dyDescent="0.2"/>
    <row r="431" s="1" customFormat="1" x14ac:dyDescent="0.2"/>
    <row r="432" s="1" customFormat="1" x14ac:dyDescent="0.2"/>
    <row r="433" s="1" customFormat="1" x14ac:dyDescent="0.2"/>
    <row r="434" s="1" customFormat="1" x14ac:dyDescent="0.2"/>
    <row r="435" s="1" customFormat="1" x14ac:dyDescent="0.2"/>
    <row r="436" s="1" customFormat="1" x14ac:dyDescent="0.2"/>
    <row r="437" s="1" customFormat="1" x14ac:dyDescent="0.2"/>
    <row r="438" s="1" customFormat="1" x14ac:dyDescent="0.2"/>
    <row r="439" s="1" customFormat="1" x14ac:dyDescent="0.2"/>
    <row r="440" s="1" customFormat="1" x14ac:dyDescent="0.2"/>
    <row r="441" s="1" customFormat="1" x14ac:dyDescent="0.2"/>
    <row r="442" s="1" customFormat="1" x14ac:dyDescent="0.2"/>
    <row r="443" s="1" customFormat="1" x14ac:dyDescent="0.2"/>
    <row r="444" s="1" customFormat="1" x14ac:dyDescent="0.2"/>
    <row r="445" s="1" customFormat="1" x14ac:dyDescent="0.2"/>
    <row r="446" s="1" customFormat="1" x14ac:dyDescent="0.2"/>
    <row r="447" s="1" customFormat="1" x14ac:dyDescent="0.2"/>
    <row r="448" s="1" customFormat="1" x14ac:dyDescent="0.2"/>
    <row r="449" s="1" customFormat="1" x14ac:dyDescent="0.2"/>
    <row r="450" s="1" customFormat="1" x14ac:dyDescent="0.2"/>
    <row r="451" s="1" customFormat="1" x14ac:dyDescent="0.2"/>
    <row r="452" s="1" customFormat="1" x14ac:dyDescent="0.2"/>
    <row r="453" s="1" customFormat="1" x14ac:dyDescent="0.2"/>
    <row r="454" s="1" customFormat="1" x14ac:dyDescent="0.2"/>
    <row r="455" s="1" customFormat="1" x14ac:dyDescent="0.2"/>
    <row r="456" s="1" customFormat="1" x14ac:dyDescent="0.2"/>
    <row r="457" s="1" customFormat="1" x14ac:dyDescent="0.2"/>
    <row r="458" s="1" customFormat="1" x14ac:dyDescent="0.2"/>
    <row r="459" s="1" customFormat="1" x14ac:dyDescent="0.2"/>
    <row r="460" s="1" customFormat="1" x14ac:dyDescent="0.2"/>
    <row r="461" s="1" customFormat="1" x14ac:dyDescent="0.2"/>
    <row r="462" s="1" customFormat="1" x14ac:dyDescent="0.2"/>
    <row r="463" s="1" customFormat="1" x14ac:dyDescent="0.2"/>
    <row r="464" s="1" customFormat="1" x14ac:dyDescent="0.2"/>
    <row r="465" s="1" customFormat="1" x14ac:dyDescent="0.2"/>
    <row r="466" s="1" customFormat="1" x14ac:dyDescent="0.2"/>
    <row r="467" s="1" customFormat="1" x14ac:dyDescent="0.2"/>
    <row r="468" s="1" customFormat="1" x14ac:dyDescent="0.2"/>
    <row r="469" s="1" customFormat="1" x14ac:dyDescent="0.2"/>
    <row r="470" s="1" customFormat="1" x14ac:dyDescent="0.2"/>
    <row r="471" s="1" customFormat="1" x14ac:dyDescent="0.2"/>
    <row r="472" s="1" customFormat="1" x14ac:dyDescent="0.2"/>
    <row r="473" s="1" customFormat="1" x14ac:dyDescent="0.2"/>
    <row r="474" s="1" customFormat="1" x14ac:dyDescent="0.2"/>
    <row r="475" s="1" customFormat="1" x14ac:dyDescent="0.2"/>
    <row r="476" s="1" customFormat="1" x14ac:dyDescent="0.2"/>
    <row r="477" s="1" customFormat="1" x14ac:dyDescent="0.2"/>
    <row r="478" s="1" customFormat="1" x14ac:dyDescent="0.2"/>
    <row r="479" s="1" customFormat="1" x14ac:dyDescent="0.2"/>
    <row r="480" s="1" customFormat="1" x14ac:dyDescent="0.2"/>
    <row r="481" s="1" customFormat="1" x14ac:dyDescent="0.2"/>
    <row r="482" s="1" customFormat="1" x14ac:dyDescent="0.2"/>
    <row r="483" s="1" customFormat="1" x14ac:dyDescent="0.2"/>
    <row r="484" s="1" customFormat="1" x14ac:dyDescent="0.2"/>
    <row r="485" s="1" customFormat="1" x14ac:dyDescent="0.2"/>
    <row r="486" s="1" customFormat="1" x14ac:dyDescent="0.2"/>
    <row r="487" s="1" customFormat="1" x14ac:dyDescent="0.2"/>
    <row r="488" s="1" customFormat="1" x14ac:dyDescent="0.2"/>
    <row r="489" s="1" customFormat="1" x14ac:dyDescent="0.2"/>
    <row r="490" s="1" customFormat="1" x14ac:dyDescent="0.2"/>
    <row r="491" s="1" customFormat="1" x14ac:dyDescent="0.2"/>
    <row r="492" s="1" customFormat="1" x14ac:dyDescent="0.2"/>
    <row r="493" s="1" customFormat="1" x14ac:dyDescent="0.2"/>
    <row r="494" s="1" customFormat="1" x14ac:dyDescent="0.2"/>
    <row r="495" s="1" customFormat="1" x14ac:dyDescent="0.2"/>
    <row r="496" s="1" customFormat="1" x14ac:dyDescent="0.2"/>
    <row r="497" s="1" customFormat="1" x14ac:dyDescent="0.2"/>
    <row r="498" s="1" customFormat="1" x14ac:dyDescent="0.2"/>
    <row r="499" s="1" customFormat="1" x14ac:dyDescent="0.2"/>
    <row r="500" s="1" customFormat="1" x14ac:dyDescent="0.2"/>
    <row r="501" s="1" customFormat="1" x14ac:dyDescent="0.2"/>
    <row r="502" s="1" customFormat="1" x14ac:dyDescent="0.2"/>
    <row r="503" s="1" customFormat="1" x14ac:dyDescent="0.2"/>
    <row r="504" s="1" customFormat="1" x14ac:dyDescent="0.2"/>
    <row r="505" s="1" customFormat="1" x14ac:dyDescent="0.2"/>
    <row r="506" s="1" customFormat="1" x14ac:dyDescent="0.2"/>
    <row r="507" s="1" customFormat="1" x14ac:dyDescent="0.2"/>
    <row r="508" s="1" customFormat="1" x14ac:dyDescent="0.2"/>
    <row r="509" s="1" customFormat="1" x14ac:dyDescent="0.2"/>
    <row r="510" s="1" customFormat="1" x14ac:dyDescent="0.2"/>
    <row r="511" s="1" customFormat="1" x14ac:dyDescent="0.2"/>
    <row r="512" s="1" customFormat="1" x14ac:dyDescent="0.2"/>
    <row r="513" s="1" customFormat="1" x14ac:dyDescent="0.2"/>
    <row r="514" s="1" customFormat="1" x14ac:dyDescent="0.2"/>
    <row r="515" s="1" customFormat="1" x14ac:dyDescent="0.2"/>
    <row r="516" s="1" customFormat="1" x14ac:dyDescent="0.2"/>
    <row r="517" s="1" customFormat="1" x14ac:dyDescent="0.2"/>
    <row r="518" s="1" customFormat="1" x14ac:dyDescent="0.2"/>
    <row r="519" s="1" customFormat="1" x14ac:dyDescent="0.2"/>
    <row r="520" s="1" customFormat="1" x14ac:dyDescent="0.2"/>
    <row r="521" s="1" customFormat="1" x14ac:dyDescent="0.2"/>
    <row r="522" s="1" customFormat="1" x14ac:dyDescent="0.2"/>
    <row r="523" s="1" customFormat="1" x14ac:dyDescent="0.2"/>
    <row r="524" s="1" customFormat="1" x14ac:dyDescent="0.2"/>
    <row r="525" s="1" customFormat="1" x14ac:dyDescent="0.2"/>
    <row r="526" s="1" customFormat="1" x14ac:dyDescent="0.2"/>
    <row r="527" s="1" customFormat="1" x14ac:dyDescent="0.2"/>
    <row r="528" s="1" customFormat="1" x14ac:dyDescent="0.2"/>
    <row r="529" s="1" customFormat="1" x14ac:dyDescent="0.2"/>
    <row r="530" s="1" customFormat="1" x14ac:dyDescent="0.2"/>
    <row r="531" s="1" customFormat="1" x14ac:dyDescent="0.2"/>
    <row r="532" s="1" customFormat="1" x14ac:dyDescent="0.2"/>
    <row r="533" s="1" customFormat="1" x14ac:dyDescent="0.2"/>
    <row r="534" s="1" customFormat="1" x14ac:dyDescent="0.2"/>
    <row r="535" s="1" customFormat="1" x14ac:dyDescent="0.2"/>
    <row r="536" s="1" customFormat="1" x14ac:dyDescent="0.2"/>
    <row r="537" s="1" customFormat="1" x14ac:dyDescent="0.2"/>
    <row r="538" s="1" customFormat="1" x14ac:dyDescent="0.2"/>
    <row r="539" s="1" customFormat="1" x14ac:dyDescent="0.2"/>
    <row r="540" s="1" customFormat="1" x14ac:dyDescent="0.2"/>
    <row r="541" s="1" customFormat="1" x14ac:dyDescent="0.2"/>
    <row r="542" s="1" customFormat="1" x14ac:dyDescent="0.2"/>
    <row r="543" s="1" customFormat="1" x14ac:dyDescent="0.2"/>
    <row r="544" s="1" customFormat="1" x14ac:dyDescent="0.2"/>
    <row r="545" s="1" customFormat="1" x14ac:dyDescent="0.2"/>
    <row r="546" s="1" customFormat="1" x14ac:dyDescent="0.2"/>
    <row r="547" s="1" customFormat="1" x14ac:dyDescent="0.2"/>
    <row r="548" s="1" customFormat="1" x14ac:dyDescent="0.2"/>
    <row r="549" s="1" customFormat="1" x14ac:dyDescent="0.2"/>
    <row r="550" s="1" customFormat="1" x14ac:dyDescent="0.2"/>
    <row r="551" s="1" customFormat="1" x14ac:dyDescent="0.2"/>
    <row r="552" s="1" customFormat="1" x14ac:dyDescent="0.2"/>
    <row r="553" s="1" customFormat="1" x14ac:dyDescent="0.2"/>
    <row r="554" s="1" customFormat="1" x14ac:dyDescent="0.2"/>
    <row r="555" s="1" customFormat="1" x14ac:dyDescent="0.2"/>
    <row r="556" s="1" customFormat="1" x14ac:dyDescent="0.2"/>
    <row r="557" s="1" customFormat="1" x14ac:dyDescent="0.2"/>
    <row r="558" s="1" customFormat="1" x14ac:dyDescent="0.2"/>
    <row r="559" s="1" customFormat="1" x14ac:dyDescent="0.2"/>
    <row r="560" s="1" customFormat="1" x14ac:dyDescent="0.2"/>
    <row r="561" s="1" customFormat="1" x14ac:dyDescent="0.2"/>
    <row r="562" s="1" customFormat="1" x14ac:dyDescent="0.2"/>
    <row r="563" s="1" customFormat="1" x14ac:dyDescent="0.2"/>
    <row r="564" s="1" customFormat="1" x14ac:dyDescent="0.2"/>
    <row r="565" s="1" customFormat="1" x14ac:dyDescent="0.2"/>
    <row r="566" s="1" customFormat="1" x14ac:dyDescent="0.2"/>
    <row r="567" s="1" customFormat="1" x14ac:dyDescent="0.2"/>
    <row r="568" s="1" customFormat="1" x14ac:dyDescent="0.2"/>
    <row r="569" s="1" customFormat="1" x14ac:dyDescent="0.2"/>
    <row r="570" s="1" customFormat="1" x14ac:dyDescent="0.2"/>
    <row r="571" s="1" customFormat="1" x14ac:dyDescent="0.2"/>
    <row r="572" s="1" customFormat="1" x14ac:dyDescent="0.2"/>
    <row r="573" s="1" customFormat="1" x14ac:dyDescent="0.2"/>
    <row r="574" s="1" customFormat="1" x14ac:dyDescent="0.2"/>
    <row r="575" s="1" customFormat="1" x14ac:dyDescent="0.2"/>
    <row r="576" s="1" customFormat="1" x14ac:dyDescent="0.2"/>
    <row r="577" s="1" customFormat="1" x14ac:dyDescent="0.2"/>
    <row r="578" s="1" customFormat="1" x14ac:dyDescent="0.2"/>
    <row r="579" s="1" customFormat="1" x14ac:dyDescent="0.2"/>
    <row r="580" s="1" customFormat="1" x14ac:dyDescent="0.2"/>
    <row r="581" s="1" customFormat="1" x14ac:dyDescent="0.2"/>
    <row r="582" s="1" customFormat="1" x14ac:dyDescent="0.2"/>
    <row r="583" s="1" customFormat="1" x14ac:dyDescent="0.2"/>
    <row r="584" s="1" customFormat="1" x14ac:dyDescent="0.2"/>
    <row r="585" s="1" customFormat="1" x14ac:dyDescent="0.2"/>
    <row r="586" s="1" customFormat="1" x14ac:dyDescent="0.2"/>
    <row r="587" s="1" customFormat="1" x14ac:dyDescent="0.2"/>
    <row r="588" s="1" customFormat="1" x14ac:dyDescent="0.2"/>
    <row r="589" s="1" customFormat="1" x14ac:dyDescent="0.2"/>
    <row r="590" s="1" customFormat="1" x14ac:dyDescent="0.2"/>
    <row r="591" s="1" customFormat="1" x14ac:dyDescent="0.2"/>
    <row r="592" s="1" customFormat="1" x14ac:dyDescent="0.2"/>
    <row r="593" s="1" customFormat="1" x14ac:dyDescent="0.2"/>
    <row r="594" s="1" customFormat="1" x14ac:dyDescent="0.2"/>
    <row r="595" s="1" customFormat="1" x14ac:dyDescent="0.2"/>
    <row r="596" s="1" customFormat="1" x14ac:dyDescent="0.2"/>
    <row r="597" s="1" customFormat="1" x14ac:dyDescent="0.2"/>
    <row r="598" s="1" customFormat="1" x14ac:dyDescent="0.2"/>
    <row r="599" s="1" customFormat="1" x14ac:dyDescent="0.2"/>
    <row r="600" s="1" customFormat="1" x14ac:dyDescent="0.2"/>
    <row r="601" s="1" customFormat="1" x14ac:dyDescent="0.2"/>
    <row r="602" s="1" customFormat="1" x14ac:dyDescent="0.2"/>
    <row r="603" s="1" customFormat="1" x14ac:dyDescent="0.2"/>
    <row r="604" s="1" customFormat="1" x14ac:dyDescent="0.2"/>
    <row r="605" s="1" customFormat="1" x14ac:dyDescent="0.2"/>
    <row r="606" s="1" customFormat="1" x14ac:dyDescent="0.2"/>
    <row r="607" s="1" customFormat="1" x14ac:dyDescent="0.2"/>
    <row r="608" s="1" customFormat="1" x14ac:dyDescent="0.2"/>
    <row r="609" s="1" customFormat="1" x14ac:dyDescent="0.2"/>
    <row r="610" s="1" customFormat="1" x14ac:dyDescent="0.2"/>
    <row r="611" s="1" customFormat="1" x14ac:dyDescent="0.2"/>
    <row r="612" s="1" customFormat="1" x14ac:dyDescent="0.2"/>
    <row r="613" s="1" customFormat="1" x14ac:dyDescent="0.2"/>
    <row r="614" s="1" customFormat="1" x14ac:dyDescent="0.2"/>
    <row r="615" s="1" customFormat="1" x14ac:dyDescent="0.2"/>
    <row r="616" s="1" customFormat="1" x14ac:dyDescent="0.2"/>
    <row r="617" s="1" customFormat="1" x14ac:dyDescent="0.2"/>
    <row r="618" s="1" customFormat="1" x14ac:dyDescent="0.2"/>
    <row r="619" s="1" customFormat="1" x14ac:dyDescent="0.2"/>
    <row r="620" s="1" customFormat="1" x14ac:dyDescent="0.2"/>
    <row r="621" s="1" customFormat="1" x14ac:dyDescent="0.2"/>
    <row r="622" s="1" customFormat="1" x14ac:dyDescent="0.2"/>
    <row r="623" s="1" customFormat="1" x14ac:dyDescent="0.2"/>
    <row r="624" s="1" customFormat="1" x14ac:dyDescent="0.2"/>
    <row r="625" s="1" customFormat="1" x14ac:dyDescent="0.2"/>
    <row r="626" s="1" customFormat="1" x14ac:dyDescent="0.2"/>
    <row r="627" s="1" customFormat="1" x14ac:dyDescent="0.2"/>
    <row r="628" s="1" customFormat="1" x14ac:dyDescent="0.2"/>
    <row r="629" s="1" customFormat="1" x14ac:dyDescent="0.2"/>
    <row r="630" s="1" customFormat="1" x14ac:dyDescent="0.2"/>
    <row r="631" s="1" customFormat="1" x14ac:dyDescent="0.2"/>
    <row r="632" s="1" customFormat="1" x14ac:dyDescent="0.2"/>
    <row r="633" s="1" customFormat="1" x14ac:dyDescent="0.2"/>
    <row r="634" s="1" customFormat="1" x14ac:dyDescent="0.2"/>
    <row r="635" s="1" customFormat="1" x14ac:dyDescent="0.2"/>
    <row r="636" s="1" customFormat="1" x14ac:dyDescent="0.2"/>
    <row r="637" s="1" customFormat="1" x14ac:dyDescent="0.2"/>
    <row r="638" s="1" customFormat="1" x14ac:dyDescent="0.2"/>
    <row r="639" s="1" customFormat="1" x14ac:dyDescent="0.2"/>
    <row r="640" s="1" customFormat="1" x14ac:dyDescent="0.2"/>
    <row r="641" s="1" customFormat="1" x14ac:dyDescent="0.2"/>
    <row r="642" s="1" customFormat="1" x14ac:dyDescent="0.2"/>
    <row r="643" s="1" customFormat="1" x14ac:dyDescent="0.2"/>
    <row r="644" s="1" customFormat="1" x14ac:dyDescent="0.2"/>
    <row r="645" s="1" customFormat="1" x14ac:dyDescent="0.2"/>
    <row r="646" s="1" customFormat="1" x14ac:dyDescent="0.2"/>
    <row r="647" s="1" customFormat="1" x14ac:dyDescent="0.2"/>
    <row r="648" s="1" customFormat="1" x14ac:dyDescent="0.2"/>
    <row r="649" s="1" customFormat="1" x14ac:dyDescent="0.2"/>
    <row r="650" s="1" customFormat="1" x14ac:dyDescent="0.2"/>
    <row r="651" s="1" customFormat="1" x14ac:dyDescent="0.2"/>
    <row r="652" s="1" customFormat="1" x14ac:dyDescent="0.2"/>
    <row r="653" s="1" customFormat="1" x14ac:dyDescent="0.2"/>
    <row r="654" s="1" customFormat="1" x14ac:dyDescent="0.2"/>
    <row r="655" s="1" customFormat="1" x14ac:dyDescent="0.2"/>
    <row r="656" s="1" customFormat="1" x14ac:dyDescent="0.2"/>
    <row r="657" s="1" customFormat="1" x14ac:dyDescent="0.2"/>
    <row r="658" s="1" customFormat="1" x14ac:dyDescent="0.2"/>
    <row r="659" s="1" customFormat="1" x14ac:dyDescent="0.2"/>
    <row r="660" s="1" customFormat="1" x14ac:dyDescent="0.2"/>
    <row r="661" s="1" customFormat="1" x14ac:dyDescent="0.2"/>
    <row r="662" s="1" customFormat="1" x14ac:dyDescent="0.2"/>
    <row r="663" s="1" customFormat="1" x14ac:dyDescent="0.2"/>
    <row r="664" s="1" customFormat="1" x14ac:dyDescent="0.2"/>
    <row r="665" s="1" customFormat="1" x14ac:dyDescent="0.2"/>
    <row r="666" s="1" customFormat="1" x14ac:dyDescent="0.2"/>
    <row r="667" s="1" customFormat="1" x14ac:dyDescent="0.2"/>
    <row r="668" s="1" customFormat="1" x14ac:dyDescent="0.2"/>
    <row r="669" s="1" customFormat="1" x14ac:dyDescent="0.2"/>
    <row r="670" s="1" customFormat="1" x14ac:dyDescent="0.2"/>
    <row r="671" s="1" customFormat="1" x14ac:dyDescent="0.2"/>
    <row r="672" s="1" customFormat="1" x14ac:dyDescent="0.2"/>
    <row r="673" s="1" customFormat="1" x14ac:dyDescent="0.2"/>
    <row r="674" s="1" customFormat="1" x14ac:dyDescent="0.2"/>
    <row r="675" s="1" customFormat="1" x14ac:dyDescent="0.2"/>
    <row r="676" s="1" customFormat="1" x14ac:dyDescent="0.2"/>
    <row r="677" s="1" customFormat="1" x14ac:dyDescent="0.2"/>
    <row r="678" s="1" customFormat="1" x14ac:dyDescent="0.2"/>
    <row r="679" s="1" customFormat="1" x14ac:dyDescent="0.2"/>
    <row r="680" s="1" customFormat="1" x14ac:dyDescent="0.2"/>
    <row r="681" s="1" customFormat="1" x14ac:dyDescent="0.2"/>
    <row r="682" s="1" customFormat="1" x14ac:dyDescent="0.2"/>
    <row r="683" s="1" customFormat="1" x14ac:dyDescent="0.2"/>
    <row r="684" s="1" customFormat="1" x14ac:dyDescent="0.2"/>
    <row r="685" s="1" customFormat="1" x14ac:dyDescent="0.2"/>
    <row r="686" s="1" customFormat="1" x14ac:dyDescent="0.2"/>
    <row r="687" s="1" customFormat="1" x14ac:dyDescent="0.2"/>
    <row r="688" s="1" customFormat="1" x14ac:dyDescent="0.2"/>
    <row r="689" s="1" customFormat="1" x14ac:dyDescent="0.2"/>
    <row r="690" s="1" customFormat="1" x14ac:dyDescent="0.2"/>
    <row r="691" s="1" customFormat="1" x14ac:dyDescent="0.2"/>
    <row r="692" s="1" customFormat="1" x14ac:dyDescent="0.2"/>
    <row r="693" s="1" customFormat="1" x14ac:dyDescent="0.2"/>
    <row r="694" s="1" customFormat="1" x14ac:dyDescent="0.2"/>
    <row r="695" s="1" customFormat="1" x14ac:dyDescent="0.2"/>
    <row r="696" s="1" customFormat="1" x14ac:dyDescent="0.2"/>
    <row r="697" s="1" customFormat="1" x14ac:dyDescent="0.2"/>
    <row r="698" s="1" customFormat="1" x14ac:dyDescent="0.2"/>
    <row r="699" s="1" customFormat="1" x14ac:dyDescent="0.2"/>
    <row r="700" s="1" customFormat="1" x14ac:dyDescent="0.2"/>
    <row r="701" s="1" customFormat="1" x14ac:dyDescent="0.2"/>
    <row r="702" s="1" customFormat="1" x14ac:dyDescent="0.2"/>
    <row r="703" s="1" customFormat="1" x14ac:dyDescent="0.2"/>
    <row r="704" s="1" customFormat="1" x14ac:dyDescent="0.2"/>
    <row r="705" s="1" customFormat="1" x14ac:dyDescent="0.2"/>
    <row r="706" s="1" customFormat="1" x14ac:dyDescent="0.2"/>
    <row r="707" s="1" customFormat="1" x14ac:dyDescent="0.2"/>
    <row r="708" s="1" customFormat="1" x14ac:dyDescent="0.2"/>
    <row r="709" s="1" customFormat="1" x14ac:dyDescent="0.2"/>
    <row r="710" s="1" customFormat="1" x14ac:dyDescent="0.2"/>
    <row r="711" s="1" customFormat="1" x14ac:dyDescent="0.2"/>
    <row r="712" s="1" customFormat="1" x14ac:dyDescent="0.2"/>
    <row r="713" s="1" customFormat="1" x14ac:dyDescent="0.2"/>
    <row r="714" s="1" customFormat="1" x14ac:dyDescent="0.2"/>
    <row r="715" s="1" customFormat="1" x14ac:dyDescent="0.2"/>
    <row r="716" s="1" customFormat="1" x14ac:dyDescent="0.2"/>
    <row r="717" s="1" customFormat="1" x14ac:dyDescent="0.2"/>
    <row r="718" s="1" customFormat="1" x14ac:dyDescent="0.2"/>
    <row r="719" s="1" customFormat="1" x14ac:dyDescent="0.2"/>
    <row r="720" s="1" customFormat="1" x14ac:dyDescent="0.2"/>
    <row r="721" s="1" customFormat="1" x14ac:dyDescent="0.2"/>
    <row r="722" s="1" customFormat="1" x14ac:dyDescent="0.2"/>
    <row r="723" s="1" customFormat="1" x14ac:dyDescent="0.2"/>
    <row r="724" s="1" customFormat="1" x14ac:dyDescent="0.2"/>
    <row r="725" s="1" customFormat="1" x14ac:dyDescent="0.2"/>
    <row r="726" s="1" customFormat="1" x14ac:dyDescent="0.2"/>
    <row r="727" s="1" customFormat="1" x14ac:dyDescent="0.2"/>
    <row r="728" s="1" customFormat="1" x14ac:dyDescent="0.2"/>
    <row r="729" s="1" customFormat="1" x14ac:dyDescent="0.2"/>
    <row r="730" s="1" customFormat="1" x14ac:dyDescent="0.2"/>
    <row r="731" s="1" customFormat="1" x14ac:dyDescent="0.2"/>
    <row r="732" s="1" customFormat="1" x14ac:dyDescent="0.2"/>
    <row r="733" s="1" customFormat="1" x14ac:dyDescent="0.2"/>
    <row r="734" s="1" customFormat="1" x14ac:dyDescent="0.2"/>
    <row r="735" s="1" customFormat="1" x14ac:dyDescent="0.2"/>
    <row r="736" s="1" customFormat="1" x14ac:dyDescent="0.2"/>
    <row r="737" s="1" customFormat="1" x14ac:dyDescent="0.2"/>
    <row r="738" s="1" customFormat="1" x14ac:dyDescent="0.2"/>
    <row r="739" s="1" customFormat="1" x14ac:dyDescent="0.2"/>
    <row r="740" s="1" customFormat="1" x14ac:dyDescent="0.2"/>
    <row r="741" s="1" customFormat="1" x14ac:dyDescent="0.2"/>
    <row r="742" s="1" customFormat="1" x14ac:dyDescent="0.2"/>
    <row r="743" s="1" customFormat="1" x14ac:dyDescent="0.2"/>
    <row r="744" s="1" customFormat="1" x14ac:dyDescent="0.2"/>
    <row r="745" s="1" customFormat="1" x14ac:dyDescent="0.2"/>
    <row r="746" s="1" customFormat="1" x14ac:dyDescent="0.2"/>
    <row r="747" s="1" customFormat="1" x14ac:dyDescent="0.2"/>
    <row r="748" s="1" customFormat="1" x14ac:dyDescent="0.2"/>
    <row r="749" s="1" customFormat="1" x14ac:dyDescent="0.2"/>
    <row r="750" s="1" customFormat="1" x14ac:dyDescent="0.2"/>
    <row r="751" s="1" customFormat="1" x14ac:dyDescent="0.2"/>
    <row r="752" s="1" customFormat="1" x14ac:dyDescent="0.2"/>
    <row r="753" s="1" customFormat="1" x14ac:dyDescent="0.2"/>
    <row r="754" s="1" customFormat="1" x14ac:dyDescent="0.2"/>
    <row r="755" s="1" customFormat="1" x14ac:dyDescent="0.2"/>
    <row r="756" s="1" customFormat="1" x14ac:dyDescent="0.2"/>
    <row r="757" s="1" customFormat="1" x14ac:dyDescent="0.2"/>
    <row r="758" s="1" customFormat="1" x14ac:dyDescent="0.2"/>
    <row r="759" s="1" customFormat="1" x14ac:dyDescent="0.2"/>
    <row r="760" s="1" customFormat="1" x14ac:dyDescent="0.2"/>
    <row r="761" s="1" customFormat="1" x14ac:dyDescent="0.2"/>
    <row r="762" s="1" customFormat="1" x14ac:dyDescent="0.2"/>
    <row r="763" s="1" customFormat="1" x14ac:dyDescent="0.2"/>
    <row r="764" s="1" customFormat="1" x14ac:dyDescent="0.2"/>
    <row r="765" s="1" customFormat="1" x14ac:dyDescent="0.2"/>
    <row r="766" s="1" customFormat="1" x14ac:dyDescent="0.2"/>
    <row r="767" s="1" customFormat="1" x14ac:dyDescent="0.2"/>
    <row r="768" s="1" customFormat="1" x14ac:dyDescent="0.2"/>
    <row r="769" s="1" customFormat="1" x14ac:dyDescent="0.2"/>
    <row r="770" s="1" customFormat="1" x14ac:dyDescent="0.2"/>
    <row r="771" s="1" customFormat="1" x14ac:dyDescent="0.2"/>
    <row r="772" s="1" customFormat="1" x14ac:dyDescent="0.2"/>
    <row r="773" s="1" customFormat="1" x14ac:dyDescent="0.2"/>
    <row r="774" s="1" customFormat="1" x14ac:dyDescent="0.2"/>
    <row r="775" s="1" customFormat="1" x14ac:dyDescent="0.2"/>
    <row r="776" s="1" customFormat="1" x14ac:dyDescent="0.2"/>
    <row r="777" s="1" customFormat="1" x14ac:dyDescent="0.2"/>
    <row r="778" s="1" customFormat="1" x14ac:dyDescent="0.2"/>
    <row r="779" s="1" customFormat="1" x14ac:dyDescent="0.2"/>
    <row r="780" s="1" customFormat="1" x14ac:dyDescent="0.2"/>
    <row r="781" s="1" customFormat="1" x14ac:dyDescent="0.2"/>
    <row r="782" s="1" customFormat="1" x14ac:dyDescent="0.2"/>
    <row r="783" s="1" customFormat="1" x14ac:dyDescent="0.2"/>
    <row r="784" s="1" customFormat="1" x14ac:dyDescent="0.2"/>
    <row r="785" s="1" customFormat="1" x14ac:dyDescent="0.2"/>
    <row r="786" s="1" customFormat="1" x14ac:dyDescent="0.2"/>
    <row r="787" s="1" customFormat="1" x14ac:dyDescent="0.2"/>
    <row r="788" s="1" customFormat="1" x14ac:dyDescent="0.2"/>
    <row r="789" s="1" customFormat="1" x14ac:dyDescent="0.2"/>
    <row r="790" s="1" customFormat="1" x14ac:dyDescent="0.2"/>
    <row r="791" s="1" customFormat="1" x14ac:dyDescent="0.2"/>
    <row r="792" s="1" customFormat="1" x14ac:dyDescent="0.2"/>
    <row r="793" s="1" customFormat="1" x14ac:dyDescent="0.2"/>
    <row r="794" s="1" customFormat="1" x14ac:dyDescent="0.2"/>
    <row r="795" s="1" customFormat="1" x14ac:dyDescent="0.2"/>
    <row r="796" s="1" customFormat="1" x14ac:dyDescent="0.2"/>
    <row r="797" s="1" customFormat="1" x14ac:dyDescent="0.2"/>
    <row r="798" s="1" customFormat="1" x14ac:dyDescent="0.2"/>
    <row r="799" s="1" customFormat="1" x14ac:dyDescent="0.2"/>
    <row r="800" s="1" customFormat="1" x14ac:dyDescent="0.2"/>
    <row r="801" s="1" customFormat="1" x14ac:dyDescent="0.2"/>
    <row r="802" s="1" customFormat="1" x14ac:dyDescent="0.2"/>
    <row r="803" s="1" customFormat="1" x14ac:dyDescent="0.2"/>
    <row r="804" s="1" customFormat="1" x14ac:dyDescent="0.2"/>
    <row r="805" s="1" customFormat="1" x14ac:dyDescent="0.2"/>
    <row r="806" s="1" customFormat="1" x14ac:dyDescent="0.2"/>
    <row r="807" s="1" customFormat="1" x14ac:dyDescent="0.2"/>
    <row r="808" s="1" customFormat="1" x14ac:dyDescent="0.2"/>
    <row r="809" s="1" customFormat="1" x14ac:dyDescent="0.2"/>
    <row r="810" s="1" customFormat="1" x14ac:dyDescent="0.2"/>
    <row r="811" s="1" customFormat="1" x14ac:dyDescent="0.2"/>
    <row r="812" s="1" customFormat="1" x14ac:dyDescent="0.2"/>
    <row r="813" s="1" customFormat="1" x14ac:dyDescent="0.2"/>
    <row r="814" s="1" customFormat="1" x14ac:dyDescent="0.2"/>
    <row r="815" s="1" customFormat="1" x14ac:dyDescent="0.2"/>
    <row r="816" s="1" customFormat="1" x14ac:dyDescent="0.2"/>
    <row r="817" s="1" customFormat="1" x14ac:dyDescent="0.2"/>
    <row r="818" s="1" customFormat="1" x14ac:dyDescent="0.2"/>
    <row r="819" s="1" customFormat="1" x14ac:dyDescent="0.2"/>
    <row r="820" s="1" customFormat="1" x14ac:dyDescent="0.2"/>
    <row r="821" s="1" customFormat="1" x14ac:dyDescent="0.2"/>
    <row r="822" s="1" customFormat="1" x14ac:dyDescent="0.2"/>
    <row r="823" s="1" customFormat="1" x14ac:dyDescent="0.2"/>
    <row r="824" s="1" customFormat="1" x14ac:dyDescent="0.2"/>
    <row r="825" s="1" customFormat="1" x14ac:dyDescent="0.2"/>
    <row r="826" s="1" customFormat="1" x14ac:dyDescent="0.2"/>
    <row r="827" s="1" customFormat="1" x14ac:dyDescent="0.2"/>
    <row r="828" s="1" customFormat="1" x14ac:dyDescent="0.2"/>
    <row r="829" s="1" customFormat="1" x14ac:dyDescent="0.2"/>
    <row r="830" s="1" customFormat="1" x14ac:dyDescent="0.2"/>
    <row r="831" s="1" customFormat="1" x14ac:dyDescent="0.2"/>
    <row r="832" s="1" customFormat="1" x14ac:dyDescent="0.2"/>
    <row r="833" s="1" customFormat="1" x14ac:dyDescent="0.2"/>
    <row r="834" s="1" customFormat="1" x14ac:dyDescent="0.2"/>
    <row r="835" s="1" customFormat="1" x14ac:dyDescent="0.2"/>
    <row r="836" s="1" customFormat="1" x14ac:dyDescent="0.2"/>
    <row r="837" s="1" customFormat="1" x14ac:dyDescent="0.2"/>
    <row r="838" s="1" customFormat="1" x14ac:dyDescent="0.2"/>
    <row r="839" s="1" customFormat="1" x14ac:dyDescent="0.2"/>
    <row r="840" s="1" customFormat="1" x14ac:dyDescent="0.2"/>
    <row r="841" s="1" customFormat="1" x14ac:dyDescent="0.2"/>
    <row r="842" s="1" customFormat="1" x14ac:dyDescent="0.2"/>
    <row r="843" s="1" customFormat="1" x14ac:dyDescent="0.2"/>
    <row r="844" s="1" customFormat="1" x14ac:dyDescent="0.2"/>
    <row r="845" s="1" customFormat="1" x14ac:dyDescent="0.2"/>
    <row r="846" s="1" customFormat="1" x14ac:dyDescent="0.2"/>
    <row r="847" s="1" customFormat="1" x14ac:dyDescent="0.2"/>
    <row r="848" s="1" customFormat="1" x14ac:dyDescent="0.2"/>
    <row r="849" s="1" customFormat="1" x14ac:dyDescent="0.2"/>
    <row r="850" s="1" customFormat="1" x14ac:dyDescent="0.2"/>
    <row r="851" s="1" customFormat="1" x14ac:dyDescent="0.2"/>
    <row r="852" s="1" customFormat="1" x14ac:dyDescent="0.2"/>
    <row r="853" s="1" customFormat="1" x14ac:dyDescent="0.2"/>
    <row r="854" s="1" customFormat="1" x14ac:dyDescent="0.2"/>
    <row r="855" s="1" customFormat="1" x14ac:dyDescent="0.2"/>
    <row r="856" s="1" customFormat="1" x14ac:dyDescent="0.2"/>
    <row r="857" s="1" customFormat="1" x14ac:dyDescent="0.2"/>
    <row r="858" s="1" customFormat="1" x14ac:dyDescent="0.2"/>
    <row r="859" s="1" customFormat="1" x14ac:dyDescent="0.2"/>
    <row r="860" s="1" customFormat="1" x14ac:dyDescent="0.2"/>
    <row r="861" s="1" customFormat="1" x14ac:dyDescent="0.2"/>
    <row r="862" s="1" customFormat="1" x14ac:dyDescent="0.2"/>
    <row r="863" s="1" customFormat="1" x14ac:dyDescent="0.2"/>
    <row r="864" s="1" customFormat="1" x14ac:dyDescent="0.2"/>
    <row r="865" s="1" customFormat="1" x14ac:dyDescent="0.2"/>
    <row r="866" s="1" customFormat="1" x14ac:dyDescent="0.2"/>
    <row r="867" s="1" customFormat="1" x14ac:dyDescent="0.2"/>
    <row r="868" s="1" customFormat="1" x14ac:dyDescent="0.2"/>
    <row r="869" s="1" customFormat="1" x14ac:dyDescent="0.2"/>
    <row r="870" s="1" customFormat="1" x14ac:dyDescent="0.2"/>
    <row r="871" s="1" customFormat="1" x14ac:dyDescent="0.2"/>
    <row r="872" s="1" customFormat="1" x14ac:dyDescent="0.2"/>
    <row r="873" s="1" customFormat="1" x14ac:dyDescent="0.2"/>
    <row r="874" s="1" customFormat="1" x14ac:dyDescent="0.2"/>
    <row r="875" s="1" customFormat="1" x14ac:dyDescent="0.2"/>
    <row r="876" s="1" customFormat="1" x14ac:dyDescent="0.2"/>
    <row r="877" s="1" customFormat="1" x14ac:dyDescent="0.2"/>
    <row r="878" s="1" customFormat="1" x14ac:dyDescent="0.2"/>
    <row r="879" s="1" customFormat="1" x14ac:dyDescent="0.2"/>
    <row r="880" s="1" customFormat="1" x14ac:dyDescent="0.2"/>
    <row r="881" s="1" customFormat="1" x14ac:dyDescent="0.2"/>
    <row r="882" s="1" customFormat="1" x14ac:dyDescent="0.2"/>
    <row r="883" s="1" customFormat="1" x14ac:dyDescent="0.2"/>
    <row r="884" s="1" customFormat="1" x14ac:dyDescent="0.2"/>
    <row r="885" s="1" customFormat="1" x14ac:dyDescent="0.2"/>
    <row r="886" s="1" customFormat="1" x14ac:dyDescent="0.2"/>
    <row r="887" s="1" customFormat="1" x14ac:dyDescent="0.2"/>
    <row r="888" s="1" customFormat="1" x14ac:dyDescent="0.2"/>
    <row r="889" s="1" customFormat="1" x14ac:dyDescent="0.2"/>
    <row r="890" s="1" customFormat="1" x14ac:dyDescent="0.2"/>
    <row r="891" s="1" customFormat="1" x14ac:dyDescent="0.2"/>
    <row r="892" s="1" customFormat="1" x14ac:dyDescent="0.2"/>
    <row r="893" s="1" customFormat="1" x14ac:dyDescent="0.2"/>
    <row r="894" s="1" customFormat="1" x14ac:dyDescent="0.2"/>
    <row r="895" s="1" customFormat="1" x14ac:dyDescent="0.2"/>
    <row r="896" s="1" customFormat="1" x14ac:dyDescent="0.2"/>
    <row r="897" s="1" customFormat="1" x14ac:dyDescent="0.2"/>
    <row r="898" s="1" customFormat="1" x14ac:dyDescent="0.2"/>
    <row r="899" s="1" customFormat="1" x14ac:dyDescent="0.2"/>
    <row r="900" s="1" customFormat="1" x14ac:dyDescent="0.2"/>
    <row r="901" s="1" customFormat="1" x14ac:dyDescent="0.2"/>
    <row r="902" s="1" customFormat="1" x14ac:dyDescent="0.2"/>
    <row r="903" s="1" customFormat="1" x14ac:dyDescent="0.2"/>
    <row r="904" s="1" customFormat="1" x14ac:dyDescent="0.2"/>
    <row r="905" s="1" customFormat="1" x14ac:dyDescent="0.2"/>
    <row r="906" s="1" customFormat="1" x14ac:dyDescent="0.2"/>
    <row r="907" s="1" customFormat="1" x14ac:dyDescent="0.2"/>
    <row r="908" s="1" customFormat="1" x14ac:dyDescent="0.2"/>
    <row r="909" s="1" customFormat="1" x14ac:dyDescent="0.2"/>
    <row r="910" s="1" customFormat="1" x14ac:dyDescent="0.2"/>
    <row r="911" s="1" customFormat="1" x14ac:dyDescent="0.2"/>
    <row r="912" s="1" customFormat="1" x14ac:dyDescent="0.2"/>
    <row r="913" s="1" customFormat="1" x14ac:dyDescent="0.2"/>
    <row r="914" s="1" customFormat="1" x14ac:dyDescent="0.2"/>
    <row r="915" s="1" customFormat="1" x14ac:dyDescent="0.2"/>
    <row r="916" s="1" customFormat="1" x14ac:dyDescent="0.2"/>
    <row r="917" s="1" customFormat="1" x14ac:dyDescent="0.2"/>
    <row r="918" s="1" customFormat="1" x14ac:dyDescent="0.2"/>
    <row r="919" s="1" customFormat="1" x14ac:dyDescent="0.2"/>
    <row r="920" s="1" customFormat="1" x14ac:dyDescent="0.2"/>
    <row r="921" s="1" customFormat="1" x14ac:dyDescent="0.2"/>
    <row r="922" s="1" customFormat="1" x14ac:dyDescent="0.2"/>
    <row r="923" s="1" customFormat="1" x14ac:dyDescent="0.2"/>
    <row r="924" s="1" customFormat="1" x14ac:dyDescent="0.2"/>
    <row r="925" s="1" customFormat="1" x14ac:dyDescent="0.2"/>
    <row r="926" s="1" customFormat="1" x14ac:dyDescent="0.2"/>
    <row r="927" s="1" customFormat="1" x14ac:dyDescent="0.2"/>
    <row r="928" s="1" customFormat="1" x14ac:dyDescent="0.2"/>
    <row r="929" s="1" customFormat="1" x14ac:dyDescent="0.2"/>
    <row r="930" s="1" customFormat="1" x14ac:dyDescent="0.2"/>
    <row r="931" s="1" customFormat="1" x14ac:dyDescent="0.2"/>
    <row r="932" s="1" customFormat="1" x14ac:dyDescent="0.2"/>
    <row r="933" s="1" customFormat="1" x14ac:dyDescent="0.2"/>
    <row r="934" s="1" customFormat="1" x14ac:dyDescent="0.2"/>
    <row r="935" s="1" customFormat="1" x14ac:dyDescent="0.2"/>
    <row r="936" s="1" customFormat="1" x14ac:dyDescent="0.2"/>
    <row r="937" s="1" customFormat="1" x14ac:dyDescent="0.2"/>
    <row r="938" s="1" customFormat="1" x14ac:dyDescent="0.2"/>
    <row r="939" s="1" customFormat="1" x14ac:dyDescent="0.2"/>
    <row r="940" s="1" customFormat="1" x14ac:dyDescent="0.2"/>
    <row r="941" s="1" customFormat="1" x14ac:dyDescent="0.2"/>
    <row r="942" s="1" customFormat="1" x14ac:dyDescent="0.2"/>
    <row r="943" s="1" customFormat="1" x14ac:dyDescent="0.2"/>
    <row r="944" s="1" customFormat="1" x14ac:dyDescent="0.2"/>
    <row r="945" s="1" customFormat="1" x14ac:dyDescent="0.2"/>
    <row r="946" s="1" customFormat="1" x14ac:dyDescent="0.2"/>
    <row r="947" s="1" customFormat="1" x14ac:dyDescent="0.2"/>
    <row r="948" s="1" customFormat="1" x14ac:dyDescent="0.2"/>
    <row r="949" s="1" customFormat="1" x14ac:dyDescent="0.2"/>
    <row r="950" s="1" customFormat="1" x14ac:dyDescent="0.2"/>
    <row r="951" s="1" customFormat="1" x14ac:dyDescent="0.2"/>
    <row r="952" s="1" customFormat="1" x14ac:dyDescent="0.2"/>
    <row r="953" s="1" customFormat="1" x14ac:dyDescent="0.2"/>
    <row r="954" s="1" customFormat="1" x14ac:dyDescent="0.2"/>
    <row r="955" s="1" customFormat="1" x14ac:dyDescent="0.2"/>
    <row r="956" s="1" customFormat="1" x14ac:dyDescent="0.2"/>
    <row r="957" s="1" customFormat="1" x14ac:dyDescent="0.2"/>
    <row r="958" s="1" customFormat="1" x14ac:dyDescent="0.2"/>
    <row r="959" s="1" customFormat="1" x14ac:dyDescent="0.2"/>
    <row r="960" s="1" customFormat="1" x14ac:dyDescent="0.2"/>
    <row r="961" s="1" customFormat="1" x14ac:dyDescent="0.2"/>
    <row r="962" s="1" customFormat="1" x14ac:dyDescent="0.2"/>
    <row r="963" s="1" customFormat="1" x14ac:dyDescent="0.2"/>
    <row r="964" s="1" customFormat="1" x14ac:dyDescent="0.2"/>
    <row r="965" s="1" customFormat="1" x14ac:dyDescent="0.2"/>
    <row r="966" s="1" customFormat="1" x14ac:dyDescent="0.2"/>
    <row r="967" s="1" customFormat="1" x14ac:dyDescent="0.2"/>
    <row r="968" s="1" customFormat="1" x14ac:dyDescent="0.2"/>
    <row r="969" s="1" customFormat="1" x14ac:dyDescent="0.2"/>
    <row r="970" s="1" customFormat="1" x14ac:dyDescent="0.2"/>
    <row r="971" s="1" customFormat="1" x14ac:dyDescent="0.2"/>
    <row r="972" s="1" customFormat="1" x14ac:dyDescent="0.2"/>
    <row r="973" s="1" customFormat="1" x14ac:dyDescent="0.2"/>
    <row r="974" s="1" customFormat="1" x14ac:dyDescent="0.2"/>
    <row r="975" s="1" customFormat="1" x14ac:dyDescent="0.2"/>
    <row r="976" s="1" customFormat="1" x14ac:dyDescent="0.2"/>
    <row r="977" s="1" customFormat="1" x14ac:dyDescent="0.2"/>
    <row r="978" s="1" customFormat="1" x14ac:dyDescent="0.2"/>
    <row r="979" s="1" customFormat="1" x14ac:dyDescent="0.2"/>
    <row r="980" s="1" customFormat="1" x14ac:dyDescent="0.2"/>
    <row r="981" s="1" customFormat="1" x14ac:dyDescent="0.2"/>
    <row r="982" s="1" customFormat="1" x14ac:dyDescent="0.2"/>
    <row r="983" s="1" customFormat="1" x14ac:dyDescent="0.2"/>
    <row r="984" s="1" customFormat="1" x14ac:dyDescent="0.2"/>
    <row r="985" s="1" customFormat="1" x14ac:dyDescent="0.2"/>
    <row r="986" s="1" customFormat="1" x14ac:dyDescent="0.2"/>
    <row r="987" s="1" customFormat="1" x14ac:dyDescent="0.2"/>
    <row r="988" s="1" customFormat="1" x14ac:dyDescent="0.2"/>
    <row r="989" s="1" customFormat="1" x14ac:dyDescent="0.2"/>
    <row r="990" s="1" customFormat="1" x14ac:dyDescent="0.2"/>
    <row r="991" s="1" customFormat="1" x14ac:dyDescent="0.2"/>
    <row r="992" s="1" customFormat="1" x14ac:dyDescent="0.2"/>
    <row r="993" s="1" customFormat="1" x14ac:dyDescent="0.2"/>
    <row r="994" s="1" customFormat="1" x14ac:dyDescent="0.2"/>
    <row r="995" s="1" customFormat="1" x14ac:dyDescent="0.2"/>
    <row r="996" s="1" customFormat="1" x14ac:dyDescent="0.2"/>
    <row r="997" s="1" customFormat="1" x14ac:dyDescent="0.2"/>
    <row r="998" s="1" customFormat="1" x14ac:dyDescent="0.2"/>
    <row r="999" s="1" customFormat="1" x14ac:dyDescent="0.2"/>
    <row r="1000" s="1" customFormat="1" x14ac:dyDescent="0.2"/>
    <row r="1001" s="1" customFormat="1" x14ac:dyDescent="0.2"/>
    <row r="1002" s="1" customFormat="1" x14ac:dyDescent="0.2"/>
    <row r="1003" s="1" customFormat="1" x14ac:dyDescent="0.2"/>
    <row r="1004" s="1" customFormat="1" x14ac:dyDescent="0.2"/>
    <row r="1005" s="1" customFormat="1" x14ac:dyDescent="0.2"/>
    <row r="1006" s="1" customFormat="1" x14ac:dyDescent="0.2"/>
    <row r="1007" s="1" customFormat="1" x14ac:dyDescent="0.2"/>
    <row r="1008" s="1" customFormat="1" x14ac:dyDescent="0.2"/>
    <row r="1009" s="1" customFormat="1" x14ac:dyDescent="0.2"/>
    <row r="1010" s="1" customFormat="1" x14ac:dyDescent="0.2"/>
    <row r="1011" s="1" customFormat="1" x14ac:dyDescent="0.2"/>
    <row r="1012" s="1" customFormat="1" x14ac:dyDescent="0.2"/>
    <row r="1013" s="1" customFormat="1" x14ac:dyDescent="0.2"/>
    <row r="1014" s="1" customFormat="1" x14ac:dyDescent="0.2"/>
    <row r="1015" s="1" customFormat="1" x14ac:dyDescent="0.2"/>
    <row r="1016" s="1" customFormat="1" x14ac:dyDescent="0.2"/>
    <row r="1017" s="1" customFormat="1" x14ac:dyDescent="0.2"/>
    <row r="1018" s="1" customFormat="1" x14ac:dyDescent="0.2"/>
    <row r="1019" s="1" customFormat="1" x14ac:dyDescent="0.2"/>
    <row r="1020" s="1" customFormat="1" x14ac:dyDescent="0.2"/>
    <row r="1021" s="1" customFormat="1" x14ac:dyDescent="0.2"/>
    <row r="1022" s="1" customFormat="1" x14ac:dyDescent="0.2"/>
    <row r="1023" s="1" customFormat="1" x14ac:dyDescent="0.2"/>
    <row r="1024" s="1" customFormat="1" x14ac:dyDescent="0.2"/>
    <row r="1025" s="1" customFormat="1" x14ac:dyDescent="0.2"/>
    <row r="1026" s="1" customFormat="1" x14ac:dyDescent="0.2"/>
    <row r="1027" s="1" customFormat="1" x14ac:dyDescent="0.2"/>
    <row r="1028" s="1" customFormat="1" x14ac:dyDescent="0.2"/>
    <row r="1029" s="1" customFormat="1" x14ac:dyDescent="0.2"/>
    <row r="1030" s="1" customFormat="1" x14ac:dyDescent="0.2"/>
    <row r="1031" s="1" customFormat="1" x14ac:dyDescent="0.2"/>
    <row r="1032" s="1" customFormat="1" x14ac:dyDescent="0.2"/>
    <row r="1033" s="1" customFormat="1" x14ac:dyDescent="0.2"/>
    <row r="1034" s="1" customFormat="1" x14ac:dyDescent="0.2"/>
    <row r="1035" s="1" customFormat="1" x14ac:dyDescent="0.2"/>
    <row r="1036" s="1" customFormat="1" x14ac:dyDescent="0.2"/>
    <row r="1037" s="1" customFormat="1" x14ac:dyDescent="0.2"/>
    <row r="1038" s="1" customFormat="1" x14ac:dyDescent="0.2"/>
    <row r="1039" s="1" customFormat="1" x14ac:dyDescent="0.2"/>
    <row r="1040" s="1" customFormat="1" x14ac:dyDescent="0.2"/>
    <row r="1041" s="1" customFormat="1" x14ac:dyDescent="0.2"/>
    <row r="1042" s="1" customFormat="1" x14ac:dyDescent="0.2"/>
    <row r="1043" s="1" customFormat="1" x14ac:dyDescent="0.2"/>
    <row r="1044" s="1" customFormat="1" x14ac:dyDescent="0.2"/>
    <row r="1045" s="1" customFormat="1" x14ac:dyDescent="0.2"/>
    <row r="1046" s="1" customFormat="1" x14ac:dyDescent="0.2"/>
    <row r="1047" s="1" customFormat="1" x14ac:dyDescent="0.2"/>
    <row r="1048" s="1" customFormat="1" x14ac:dyDescent="0.2"/>
    <row r="1049" s="1" customFormat="1" x14ac:dyDescent="0.2"/>
    <row r="1050" s="1" customFormat="1" x14ac:dyDescent="0.2"/>
    <row r="1051" s="1" customFormat="1" x14ac:dyDescent="0.2"/>
    <row r="1052" s="1" customFormat="1" x14ac:dyDescent="0.2"/>
    <row r="1053" s="1" customFormat="1" x14ac:dyDescent="0.2"/>
    <row r="1054" s="1" customFormat="1" x14ac:dyDescent="0.2"/>
    <row r="1055" s="1" customFormat="1" x14ac:dyDescent="0.2"/>
    <row r="1056" s="1" customFormat="1" x14ac:dyDescent="0.2"/>
    <row r="1057" s="1" customFormat="1" x14ac:dyDescent="0.2"/>
    <row r="1058" s="1" customFormat="1" x14ac:dyDescent="0.2"/>
    <row r="1059" s="1" customFormat="1" x14ac:dyDescent="0.2"/>
    <row r="1060" s="1" customFormat="1" x14ac:dyDescent="0.2"/>
    <row r="1061" s="1" customFormat="1" x14ac:dyDescent="0.2"/>
    <row r="1062" s="1" customFormat="1" x14ac:dyDescent="0.2"/>
    <row r="1063" s="1" customFormat="1" x14ac:dyDescent="0.2"/>
    <row r="1064" s="1" customFormat="1" x14ac:dyDescent="0.2"/>
    <row r="1065" s="1" customFormat="1" x14ac:dyDescent="0.2"/>
    <row r="1066" s="1" customFormat="1" x14ac:dyDescent="0.2"/>
    <row r="1067" s="1" customFormat="1" x14ac:dyDescent="0.2"/>
    <row r="1068" s="1" customFormat="1" x14ac:dyDescent="0.2"/>
    <row r="1069" s="1" customFormat="1" x14ac:dyDescent="0.2"/>
    <row r="1070" s="1" customFormat="1" x14ac:dyDescent="0.2"/>
    <row r="1071" s="1" customFormat="1" x14ac:dyDescent="0.2"/>
    <row r="1072" s="1" customFormat="1" x14ac:dyDescent="0.2"/>
    <row r="1073" s="1" customFormat="1" x14ac:dyDescent="0.2"/>
    <row r="1074" s="1" customFormat="1" x14ac:dyDescent="0.2"/>
    <row r="1075" s="1" customFormat="1" x14ac:dyDescent="0.2"/>
    <row r="1076" s="1" customFormat="1" x14ac:dyDescent="0.2"/>
    <row r="1077" s="1" customFormat="1" x14ac:dyDescent="0.2"/>
    <row r="1078" s="1" customFormat="1" x14ac:dyDescent="0.2"/>
    <row r="1079" s="1" customFormat="1" x14ac:dyDescent="0.2"/>
    <row r="1080" s="1" customFormat="1" x14ac:dyDescent="0.2"/>
    <row r="1081" s="1" customFormat="1" x14ac:dyDescent="0.2"/>
    <row r="1082" s="1" customFormat="1" x14ac:dyDescent="0.2"/>
    <row r="1083" s="1" customFormat="1" x14ac:dyDescent="0.2"/>
    <row r="1084" s="1" customFormat="1" x14ac:dyDescent="0.2"/>
    <row r="1085" s="1" customFormat="1" x14ac:dyDescent="0.2"/>
    <row r="1086" s="1" customFormat="1" x14ac:dyDescent="0.2"/>
    <row r="1087" s="1" customFormat="1" x14ac:dyDescent="0.2"/>
    <row r="1088" s="1" customFormat="1" x14ac:dyDescent="0.2"/>
    <row r="1089" s="1" customFormat="1" x14ac:dyDescent="0.2"/>
    <row r="1090" s="1" customFormat="1" x14ac:dyDescent="0.2"/>
    <row r="1091" s="1" customFormat="1" x14ac:dyDescent="0.2"/>
    <row r="1092" s="1" customFormat="1" x14ac:dyDescent="0.2"/>
    <row r="1093" s="1" customFormat="1" x14ac:dyDescent="0.2"/>
    <row r="1094" s="1" customFormat="1" x14ac:dyDescent="0.2"/>
    <row r="1095" s="1" customFormat="1" x14ac:dyDescent="0.2"/>
    <row r="1096" s="1" customFormat="1" x14ac:dyDescent="0.2"/>
    <row r="1097" s="1" customFormat="1" x14ac:dyDescent="0.2"/>
    <row r="1098" s="1" customFormat="1" x14ac:dyDescent="0.2"/>
    <row r="1099" s="1" customFormat="1" x14ac:dyDescent="0.2"/>
    <row r="1100" s="1" customFormat="1" x14ac:dyDescent="0.2"/>
    <row r="1101" s="1" customFormat="1" x14ac:dyDescent="0.2"/>
    <row r="1102" s="1" customFormat="1" x14ac:dyDescent="0.2"/>
    <row r="1103" s="1" customFormat="1" x14ac:dyDescent="0.2"/>
    <row r="1104" s="1" customFormat="1" x14ac:dyDescent="0.2"/>
    <row r="1105" s="1" customFormat="1" x14ac:dyDescent="0.2"/>
    <row r="1106" s="1" customFormat="1" x14ac:dyDescent="0.2"/>
    <row r="1107" s="1" customFormat="1" x14ac:dyDescent="0.2"/>
    <row r="1108" s="1" customFormat="1" x14ac:dyDescent="0.2"/>
    <row r="1109" s="1" customFormat="1" x14ac:dyDescent="0.2"/>
    <row r="1110" s="1" customFormat="1" x14ac:dyDescent="0.2"/>
    <row r="1111" s="1" customFormat="1" x14ac:dyDescent="0.2"/>
    <row r="1112" s="1" customFormat="1" x14ac:dyDescent="0.2"/>
    <row r="1113" s="1" customFormat="1" x14ac:dyDescent="0.2"/>
    <row r="1114" s="1" customFormat="1" x14ac:dyDescent="0.2"/>
    <row r="1115" s="1" customFormat="1" x14ac:dyDescent="0.2"/>
    <row r="1116" s="1" customFormat="1" x14ac:dyDescent="0.2"/>
    <row r="1117" s="1" customFormat="1" x14ac:dyDescent="0.2"/>
    <row r="1118" s="1" customFormat="1" x14ac:dyDescent="0.2"/>
    <row r="1119" s="1" customFormat="1" x14ac:dyDescent="0.2"/>
    <row r="1120" s="1" customFormat="1" x14ac:dyDescent="0.2"/>
    <row r="1121" s="1" customFormat="1" x14ac:dyDescent="0.2"/>
    <row r="1122" s="1" customFormat="1" x14ac:dyDescent="0.2"/>
    <row r="1123" s="1" customFormat="1" x14ac:dyDescent="0.2"/>
    <row r="1124" s="1" customFormat="1" x14ac:dyDescent="0.2"/>
    <row r="1125" s="1" customFormat="1" x14ac:dyDescent="0.2"/>
    <row r="1126" s="1" customFormat="1" x14ac:dyDescent="0.2"/>
    <row r="1127" s="1" customFormat="1" x14ac:dyDescent="0.2"/>
    <row r="1128" s="1" customFormat="1" x14ac:dyDescent="0.2"/>
    <row r="1129" s="1" customFormat="1" x14ac:dyDescent="0.2"/>
    <row r="1130" s="1" customFormat="1" x14ac:dyDescent="0.2"/>
    <row r="1131" s="1" customFormat="1" x14ac:dyDescent="0.2"/>
    <row r="1132" s="1" customFormat="1" x14ac:dyDescent="0.2"/>
    <row r="1133" s="1" customFormat="1" x14ac:dyDescent="0.2"/>
    <row r="1134" s="1" customFormat="1" x14ac:dyDescent="0.2"/>
    <row r="1135" s="1" customFormat="1" x14ac:dyDescent="0.2"/>
    <row r="1136" s="1" customFormat="1" x14ac:dyDescent="0.2"/>
    <row r="1137" s="1" customFormat="1" x14ac:dyDescent="0.2"/>
    <row r="1138" s="1" customFormat="1" x14ac:dyDescent="0.2"/>
    <row r="1139" s="1" customFormat="1" x14ac:dyDescent="0.2"/>
    <row r="1140" s="1" customFormat="1" x14ac:dyDescent="0.2"/>
    <row r="1141" s="1" customFormat="1" x14ac:dyDescent="0.2"/>
    <row r="1142" s="1" customFormat="1" x14ac:dyDescent="0.2"/>
    <row r="1143" s="1" customFormat="1" x14ac:dyDescent="0.2"/>
    <row r="1144" s="1" customFormat="1" x14ac:dyDescent="0.2"/>
    <row r="1145" s="1" customFormat="1" x14ac:dyDescent="0.2"/>
    <row r="1146" s="1" customFormat="1" x14ac:dyDescent="0.2"/>
    <row r="1147" s="1" customFormat="1" x14ac:dyDescent="0.2"/>
    <row r="1148" s="1" customFormat="1" x14ac:dyDescent="0.2"/>
    <row r="1149" s="1" customFormat="1" x14ac:dyDescent="0.2"/>
    <row r="1150" s="1" customFormat="1" x14ac:dyDescent="0.2"/>
    <row r="1151" s="1" customFormat="1" x14ac:dyDescent="0.2"/>
    <row r="1152" s="1" customFormat="1" x14ac:dyDescent="0.2"/>
    <row r="1153" s="1" customFormat="1" x14ac:dyDescent="0.2"/>
    <row r="1154" s="1" customFormat="1" x14ac:dyDescent="0.2"/>
    <row r="1155" s="1" customFormat="1" x14ac:dyDescent="0.2"/>
    <row r="1156" s="1" customFormat="1" x14ac:dyDescent="0.2"/>
    <row r="1157" s="1" customFormat="1" x14ac:dyDescent="0.2"/>
    <row r="1158" s="1" customFormat="1" x14ac:dyDescent="0.2"/>
    <row r="1159" s="1" customFormat="1" x14ac:dyDescent="0.2"/>
    <row r="1160" s="1" customFormat="1" x14ac:dyDescent="0.2"/>
    <row r="1161" s="1" customFormat="1" x14ac:dyDescent="0.2"/>
    <row r="1162" s="1" customFormat="1" x14ac:dyDescent="0.2"/>
    <row r="1163" s="1" customFormat="1" x14ac:dyDescent="0.2"/>
    <row r="1164" s="1" customFormat="1" x14ac:dyDescent="0.2"/>
    <row r="1165" s="1" customFormat="1" x14ac:dyDescent="0.2"/>
    <row r="1166" s="1" customFormat="1" x14ac:dyDescent="0.2"/>
    <row r="1167" s="1" customFormat="1" x14ac:dyDescent="0.2"/>
    <row r="1168" s="1" customFormat="1" x14ac:dyDescent="0.2"/>
    <row r="1169" s="1" customFormat="1" x14ac:dyDescent="0.2"/>
    <row r="1170" s="1" customFormat="1" x14ac:dyDescent="0.2"/>
    <row r="1171" s="1" customFormat="1" x14ac:dyDescent="0.2"/>
    <row r="1172" s="1" customFormat="1" x14ac:dyDescent="0.2"/>
    <row r="1173" s="1" customFormat="1" x14ac:dyDescent="0.2"/>
    <row r="1174" s="1" customFormat="1" x14ac:dyDescent="0.2"/>
    <row r="1175" s="1" customFormat="1" x14ac:dyDescent="0.2"/>
    <row r="1176" s="1" customFormat="1" x14ac:dyDescent="0.2"/>
    <row r="1177" s="1" customFormat="1" x14ac:dyDescent="0.2"/>
    <row r="1178" s="1" customFormat="1" x14ac:dyDescent="0.2"/>
    <row r="1179" s="1" customFormat="1" x14ac:dyDescent="0.2"/>
    <row r="1180" s="1" customFormat="1" x14ac:dyDescent="0.2"/>
    <row r="1181" s="1" customFormat="1" x14ac:dyDescent="0.2"/>
    <row r="1182" s="1" customFormat="1" x14ac:dyDescent="0.2"/>
    <row r="1183" s="1" customFormat="1" x14ac:dyDescent="0.2"/>
    <row r="1184" s="1" customFormat="1" x14ac:dyDescent="0.2"/>
    <row r="1185" s="1" customFormat="1" x14ac:dyDescent="0.2"/>
    <row r="1186" s="1" customFormat="1" x14ac:dyDescent="0.2"/>
    <row r="1187" s="1" customFormat="1" x14ac:dyDescent="0.2"/>
    <row r="1188" s="1" customFormat="1" x14ac:dyDescent="0.2"/>
    <row r="1189" s="1" customFormat="1" x14ac:dyDescent="0.2"/>
    <row r="1190" s="1" customFormat="1" x14ac:dyDescent="0.2"/>
    <row r="1191" s="1" customFormat="1" x14ac:dyDescent="0.2"/>
    <row r="1192" s="1" customFormat="1" x14ac:dyDescent="0.2"/>
    <row r="1193" s="1" customFormat="1" x14ac:dyDescent="0.2"/>
    <row r="1194" s="1" customFormat="1" x14ac:dyDescent="0.2"/>
    <row r="1195" s="1" customFormat="1" x14ac:dyDescent="0.2"/>
    <row r="1196" s="1" customFormat="1" x14ac:dyDescent="0.2"/>
    <row r="1197" s="1" customFormat="1" x14ac:dyDescent="0.2"/>
    <row r="1198" s="1" customFormat="1" x14ac:dyDescent="0.2"/>
    <row r="1199" s="1" customFormat="1" x14ac:dyDescent="0.2"/>
    <row r="1200" s="1" customFormat="1" x14ac:dyDescent="0.2"/>
    <row r="1201" s="1" customFormat="1" x14ac:dyDescent="0.2"/>
    <row r="1202" s="1" customFormat="1" x14ac:dyDescent="0.2"/>
    <row r="1203" s="1" customFormat="1" x14ac:dyDescent="0.2"/>
    <row r="1204" s="1" customFormat="1" x14ac:dyDescent="0.2"/>
    <row r="1205" s="1" customFormat="1" x14ac:dyDescent="0.2"/>
    <row r="1206" s="1" customFormat="1" x14ac:dyDescent="0.2"/>
    <row r="1207" s="1" customFormat="1" x14ac:dyDescent="0.2"/>
    <row r="1208" s="1" customFormat="1" x14ac:dyDescent="0.2"/>
    <row r="1209" s="1" customFormat="1" x14ac:dyDescent="0.2"/>
    <row r="1210" s="1" customFormat="1" x14ac:dyDescent="0.2"/>
    <row r="1211" s="1" customFormat="1" x14ac:dyDescent="0.2"/>
    <row r="1212" s="1" customFormat="1" x14ac:dyDescent="0.2"/>
    <row r="1213" s="1" customFormat="1" x14ac:dyDescent="0.2"/>
    <row r="1214" s="1" customFormat="1" x14ac:dyDescent="0.2"/>
    <row r="1215" s="1" customFormat="1" x14ac:dyDescent="0.2"/>
    <row r="1216" s="1" customFormat="1" x14ac:dyDescent="0.2"/>
    <row r="1217" s="1" customFormat="1" x14ac:dyDescent="0.2"/>
    <row r="1218" s="1" customFormat="1" x14ac:dyDescent="0.2"/>
    <row r="1219" s="1" customFormat="1" x14ac:dyDescent="0.2"/>
    <row r="1220" s="1" customFormat="1" x14ac:dyDescent="0.2"/>
    <row r="1221" s="1" customFormat="1" x14ac:dyDescent="0.2"/>
    <row r="1222" s="1" customFormat="1" x14ac:dyDescent="0.2"/>
    <row r="1223" s="1" customFormat="1" x14ac:dyDescent="0.2"/>
    <row r="1224" s="1" customFormat="1" x14ac:dyDescent="0.2"/>
    <row r="1225" s="1" customFormat="1" x14ac:dyDescent="0.2"/>
    <row r="1226" s="1" customFormat="1" x14ac:dyDescent="0.2"/>
    <row r="1227" s="1" customFormat="1" x14ac:dyDescent="0.2"/>
    <row r="1228" s="1" customFormat="1" x14ac:dyDescent="0.2"/>
    <row r="1229" s="1" customFormat="1" x14ac:dyDescent="0.2"/>
    <row r="1230" s="1" customFormat="1" x14ac:dyDescent="0.2"/>
    <row r="1231" s="1" customFormat="1" x14ac:dyDescent="0.2"/>
    <row r="1232" s="1" customFormat="1" x14ac:dyDescent="0.2"/>
    <row r="1233" s="1" customFormat="1" x14ac:dyDescent="0.2"/>
    <row r="1234" s="1" customFormat="1" x14ac:dyDescent="0.2"/>
    <row r="1235" s="1" customFormat="1" x14ac:dyDescent="0.2"/>
    <row r="1236" s="1" customFormat="1" x14ac:dyDescent="0.2"/>
    <row r="1237" s="1" customFormat="1" x14ac:dyDescent="0.2"/>
    <row r="1238" s="1" customFormat="1" x14ac:dyDescent="0.2"/>
    <row r="1239" s="1" customFormat="1" x14ac:dyDescent="0.2"/>
    <row r="1240" s="1" customFormat="1" x14ac:dyDescent="0.2"/>
    <row r="1241" s="1" customFormat="1" x14ac:dyDescent="0.2"/>
    <row r="1242" s="1" customFormat="1" x14ac:dyDescent="0.2"/>
    <row r="1243" s="1" customFormat="1" x14ac:dyDescent="0.2"/>
    <row r="1244" s="1" customFormat="1" x14ac:dyDescent="0.2"/>
    <row r="1245" s="1" customFormat="1" x14ac:dyDescent="0.2"/>
    <row r="1246" s="1" customFormat="1" x14ac:dyDescent="0.2"/>
    <row r="1247" s="1" customFormat="1" x14ac:dyDescent="0.2"/>
    <row r="1248" s="1" customFormat="1" x14ac:dyDescent="0.2"/>
    <row r="1249" s="1" customFormat="1" x14ac:dyDescent="0.2"/>
    <row r="1250" s="1" customFormat="1" x14ac:dyDescent="0.2"/>
    <row r="1251" s="1" customFormat="1" x14ac:dyDescent="0.2"/>
    <row r="1252" s="1" customFormat="1" x14ac:dyDescent="0.2"/>
    <row r="1253" s="1" customFormat="1" x14ac:dyDescent="0.2"/>
    <row r="1254" s="1" customFormat="1" x14ac:dyDescent="0.2"/>
    <row r="1255" s="1" customFormat="1" x14ac:dyDescent="0.2"/>
    <row r="1256" s="1" customFormat="1" x14ac:dyDescent="0.2"/>
    <row r="1257" s="1" customFormat="1" x14ac:dyDescent="0.2"/>
    <row r="1258" s="1" customFormat="1" x14ac:dyDescent="0.2"/>
    <row r="1259" s="1" customFormat="1" x14ac:dyDescent="0.2"/>
    <row r="1260" s="1" customFormat="1" x14ac:dyDescent="0.2"/>
    <row r="1261" s="1" customFormat="1" x14ac:dyDescent="0.2"/>
    <row r="1262" s="1" customFormat="1" x14ac:dyDescent="0.2"/>
    <row r="1263" s="1" customFormat="1" x14ac:dyDescent="0.2"/>
    <row r="1264" s="1" customFormat="1" x14ac:dyDescent="0.2"/>
    <row r="1265" s="1" customFormat="1" x14ac:dyDescent="0.2"/>
    <row r="1266" s="1" customFormat="1" x14ac:dyDescent="0.2"/>
    <row r="1267" s="1" customFormat="1" x14ac:dyDescent="0.2"/>
    <row r="1268" s="1" customFormat="1" x14ac:dyDescent="0.2"/>
    <row r="1269" s="1" customFormat="1" x14ac:dyDescent="0.2"/>
    <row r="1270" s="1" customFormat="1" x14ac:dyDescent="0.2"/>
    <row r="1271" s="1" customFormat="1" x14ac:dyDescent="0.2"/>
    <row r="1272" s="1" customFormat="1" x14ac:dyDescent="0.2"/>
    <row r="1273" s="1" customFormat="1" x14ac:dyDescent="0.2"/>
    <row r="1274" s="1" customFormat="1" x14ac:dyDescent="0.2"/>
    <row r="1275" s="1" customFormat="1" x14ac:dyDescent="0.2"/>
    <row r="1276" s="1" customFormat="1" x14ac:dyDescent="0.2"/>
    <row r="1277" s="1" customFormat="1" x14ac:dyDescent="0.2"/>
    <row r="1278" s="1" customFormat="1" x14ac:dyDescent="0.2"/>
    <row r="1279" s="1" customFormat="1" x14ac:dyDescent="0.2"/>
    <row r="1280" s="1" customFormat="1" x14ac:dyDescent="0.2"/>
    <row r="1281" s="1" customFormat="1" x14ac:dyDescent="0.2"/>
    <row r="1282" s="1" customFormat="1" x14ac:dyDescent="0.2"/>
    <row r="1283" s="1" customFormat="1" x14ac:dyDescent="0.2"/>
    <row r="1284" s="1" customFormat="1" x14ac:dyDescent="0.2"/>
    <row r="1285" s="1" customFormat="1" x14ac:dyDescent="0.2"/>
    <row r="1286" s="1" customFormat="1" x14ac:dyDescent="0.2"/>
    <row r="1287" s="1" customFormat="1" x14ac:dyDescent="0.2"/>
    <row r="1288" s="1" customFormat="1" x14ac:dyDescent="0.2"/>
    <row r="1289" s="1" customFormat="1" x14ac:dyDescent="0.2"/>
    <row r="1290" s="1" customFormat="1" x14ac:dyDescent="0.2"/>
    <row r="1291" s="1" customFormat="1" x14ac:dyDescent="0.2"/>
    <row r="1292" s="1" customFormat="1" x14ac:dyDescent="0.2"/>
    <row r="1293" s="1" customFormat="1" x14ac:dyDescent="0.2"/>
    <row r="1294" s="1" customFormat="1" x14ac:dyDescent="0.2"/>
    <row r="1295" s="1" customFormat="1" x14ac:dyDescent="0.2"/>
    <row r="1296" s="1" customFormat="1" x14ac:dyDescent="0.2"/>
    <row r="1297" s="1" customFormat="1" x14ac:dyDescent="0.2"/>
    <row r="1298" s="1" customFormat="1" x14ac:dyDescent="0.2"/>
    <row r="1299" s="1" customFormat="1" x14ac:dyDescent="0.2"/>
    <row r="1300" s="1" customFormat="1" x14ac:dyDescent="0.2"/>
    <row r="1301" s="1" customFormat="1" x14ac:dyDescent="0.2"/>
    <row r="1302" s="1" customFormat="1" x14ac:dyDescent="0.2"/>
    <row r="1303" s="1" customFormat="1" x14ac:dyDescent="0.2"/>
    <row r="1304" s="1" customFormat="1" x14ac:dyDescent="0.2"/>
    <row r="1305" s="1" customFormat="1" x14ac:dyDescent="0.2"/>
    <row r="1306" s="1" customFormat="1" x14ac:dyDescent="0.2"/>
    <row r="1307" s="1" customFormat="1" x14ac:dyDescent="0.2"/>
    <row r="1308" s="1" customFormat="1" x14ac:dyDescent="0.2"/>
    <row r="1309" s="1" customFormat="1" x14ac:dyDescent="0.2"/>
    <row r="1310" s="1" customFormat="1" x14ac:dyDescent="0.2"/>
    <row r="1311" s="1" customFormat="1" x14ac:dyDescent="0.2"/>
    <row r="1312" s="1" customFormat="1" x14ac:dyDescent="0.2"/>
    <row r="1313" s="1" customFormat="1" x14ac:dyDescent="0.2"/>
    <row r="1314" s="1" customFormat="1" x14ac:dyDescent="0.2"/>
    <row r="1315" s="1" customFormat="1" x14ac:dyDescent="0.2"/>
    <row r="1316" s="1" customFormat="1" x14ac:dyDescent="0.2"/>
    <row r="1317" s="1" customFormat="1" x14ac:dyDescent="0.2"/>
    <row r="1318" s="1" customFormat="1" x14ac:dyDescent="0.2"/>
    <row r="1319" s="1" customFormat="1" x14ac:dyDescent="0.2"/>
    <row r="1320" s="1" customFormat="1" x14ac:dyDescent="0.2"/>
    <row r="1321" s="1" customFormat="1" x14ac:dyDescent="0.2"/>
    <row r="1322" s="1" customFormat="1" x14ac:dyDescent="0.2"/>
    <row r="1323" s="1" customFormat="1" x14ac:dyDescent="0.2"/>
    <row r="1324" s="1" customFormat="1" x14ac:dyDescent="0.2"/>
    <row r="1325" s="1" customFormat="1" x14ac:dyDescent="0.2"/>
    <row r="1326" s="1" customFormat="1" x14ac:dyDescent="0.2"/>
    <row r="1327" s="1" customFormat="1" x14ac:dyDescent="0.2"/>
    <row r="1328" s="1" customFormat="1" x14ac:dyDescent="0.2"/>
    <row r="1329" s="1" customFormat="1" x14ac:dyDescent="0.2"/>
    <row r="1330" s="1" customFormat="1" x14ac:dyDescent="0.2"/>
    <row r="1331" s="1" customFormat="1" x14ac:dyDescent="0.2"/>
    <row r="1332" s="1" customFormat="1" x14ac:dyDescent="0.2"/>
    <row r="1333" s="1" customFormat="1" x14ac:dyDescent="0.2"/>
    <row r="1334" s="1" customFormat="1" x14ac:dyDescent="0.2"/>
    <row r="1335" s="1" customFormat="1" x14ac:dyDescent="0.2"/>
    <row r="1336" s="1" customFormat="1" x14ac:dyDescent="0.2"/>
    <row r="1337" s="1" customFormat="1" x14ac:dyDescent="0.2"/>
    <row r="1338" s="1" customFormat="1" x14ac:dyDescent="0.2"/>
    <row r="1339" s="1" customFormat="1" x14ac:dyDescent="0.2"/>
    <row r="1340" s="1" customFormat="1" x14ac:dyDescent="0.2"/>
    <row r="1341" s="1" customFormat="1" x14ac:dyDescent="0.2"/>
    <row r="1342" s="1" customFormat="1" x14ac:dyDescent="0.2"/>
    <row r="1343" s="1" customFormat="1" x14ac:dyDescent="0.2"/>
    <row r="1344" s="1" customFormat="1" x14ac:dyDescent="0.2"/>
    <row r="1345" s="1" customFormat="1" x14ac:dyDescent="0.2"/>
    <row r="1346" s="1" customFormat="1" x14ac:dyDescent="0.2"/>
    <row r="1347" s="1" customFormat="1" x14ac:dyDescent="0.2"/>
    <row r="1348" s="1" customFormat="1" x14ac:dyDescent="0.2"/>
    <row r="1349" s="1" customFormat="1" x14ac:dyDescent="0.2"/>
    <row r="1350" s="1" customFormat="1" x14ac:dyDescent="0.2"/>
    <row r="1351" s="1" customFormat="1" x14ac:dyDescent="0.2"/>
    <row r="1352" s="1" customFormat="1" x14ac:dyDescent="0.2"/>
    <row r="1353" s="1" customFormat="1" x14ac:dyDescent="0.2"/>
    <row r="1354" s="1" customFormat="1" x14ac:dyDescent="0.2"/>
    <row r="1355" s="1" customFormat="1" x14ac:dyDescent="0.2"/>
    <row r="1356" s="1" customFormat="1" x14ac:dyDescent="0.2"/>
    <row r="1357" s="1" customFormat="1" x14ac:dyDescent="0.2"/>
    <row r="1358" s="1" customFormat="1" x14ac:dyDescent="0.2"/>
    <row r="1359" s="1" customFormat="1" x14ac:dyDescent="0.2"/>
    <row r="1360" s="1" customFormat="1" x14ac:dyDescent="0.2"/>
    <row r="1361" s="1" customFormat="1" x14ac:dyDescent="0.2"/>
    <row r="1362" s="1" customFormat="1" x14ac:dyDescent="0.2"/>
    <row r="1363" s="1" customFormat="1" x14ac:dyDescent="0.2"/>
    <row r="1364" s="1" customFormat="1" x14ac:dyDescent="0.2"/>
    <row r="1365" s="1" customFormat="1" x14ac:dyDescent="0.2"/>
    <row r="1366" s="1" customFormat="1" x14ac:dyDescent="0.2"/>
    <row r="1367" s="1" customFormat="1" x14ac:dyDescent="0.2"/>
    <row r="1368" s="1" customFormat="1" x14ac:dyDescent="0.2"/>
    <row r="1369" s="1" customFormat="1" x14ac:dyDescent="0.2"/>
    <row r="1370" s="1" customFormat="1" x14ac:dyDescent="0.2"/>
    <row r="1371" s="1" customFormat="1" x14ac:dyDescent="0.2"/>
    <row r="1372" s="1" customFormat="1" x14ac:dyDescent="0.2"/>
    <row r="1373" s="1" customFormat="1" x14ac:dyDescent="0.2"/>
    <row r="1374" s="1" customFormat="1" x14ac:dyDescent="0.2"/>
    <row r="1375" s="1" customFormat="1" x14ac:dyDescent="0.2"/>
    <row r="1376" s="1" customFormat="1" x14ac:dyDescent="0.2"/>
    <row r="1377" s="1" customFormat="1" x14ac:dyDescent="0.2"/>
    <row r="1378" s="1" customFormat="1" x14ac:dyDescent="0.2"/>
    <row r="1379" s="1" customFormat="1" x14ac:dyDescent="0.2"/>
    <row r="1380" s="1" customFormat="1" x14ac:dyDescent="0.2"/>
    <row r="1381" s="1" customFormat="1" x14ac:dyDescent="0.2"/>
    <row r="1382" s="1" customFormat="1" x14ac:dyDescent="0.2"/>
    <row r="1383" s="1" customFormat="1" x14ac:dyDescent="0.2"/>
    <row r="1384" s="1" customFormat="1" x14ac:dyDescent="0.2"/>
    <row r="1385" s="1" customFormat="1" x14ac:dyDescent="0.2"/>
    <row r="1386" s="1" customFormat="1" x14ac:dyDescent="0.2"/>
    <row r="1387" s="1" customFormat="1" x14ac:dyDescent="0.2"/>
    <row r="1388" s="1" customFormat="1" x14ac:dyDescent="0.2"/>
    <row r="1389" s="1" customFormat="1" x14ac:dyDescent="0.2"/>
    <row r="1390" s="1" customFormat="1" x14ac:dyDescent="0.2"/>
    <row r="1391" s="1" customFormat="1" x14ac:dyDescent="0.2"/>
    <row r="1392" s="1" customFormat="1" x14ac:dyDescent="0.2"/>
    <row r="1393" s="1" customFormat="1" x14ac:dyDescent="0.2"/>
    <row r="1394" s="1" customFormat="1" x14ac:dyDescent="0.2"/>
    <row r="1395" s="1" customFormat="1" x14ac:dyDescent="0.2"/>
    <row r="1396" s="1" customFormat="1" x14ac:dyDescent="0.2"/>
    <row r="1397" s="1" customFormat="1" x14ac:dyDescent="0.2"/>
    <row r="1398" s="1" customFormat="1" x14ac:dyDescent="0.2"/>
    <row r="1399" s="1" customFormat="1" x14ac:dyDescent="0.2"/>
    <row r="1400" s="1" customFormat="1" x14ac:dyDescent="0.2"/>
    <row r="1401" s="1" customFormat="1" x14ac:dyDescent="0.2"/>
    <row r="1402" s="1" customFormat="1" x14ac:dyDescent="0.2"/>
    <row r="1403" s="1" customFormat="1" x14ac:dyDescent="0.2"/>
    <row r="1404" s="1" customFormat="1" x14ac:dyDescent="0.2"/>
    <row r="1405" s="1" customFormat="1" x14ac:dyDescent="0.2"/>
    <row r="1406" s="1" customFormat="1" x14ac:dyDescent="0.2"/>
    <row r="1407" s="1" customFormat="1" x14ac:dyDescent="0.2"/>
    <row r="1408" s="1" customFormat="1" x14ac:dyDescent="0.2"/>
    <row r="1409" s="1" customFormat="1" x14ac:dyDescent="0.2"/>
    <row r="1410" s="1" customFormat="1" x14ac:dyDescent="0.2"/>
    <row r="1411" s="1" customFormat="1" x14ac:dyDescent="0.2"/>
    <row r="1412" s="1" customFormat="1" x14ac:dyDescent="0.2"/>
    <row r="1413" s="1" customFormat="1" x14ac:dyDescent="0.2"/>
    <row r="1414" s="1" customFormat="1" x14ac:dyDescent="0.2"/>
    <row r="1415" s="1" customFormat="1" x14ac:dyDescent="0.2"/>
    <row r="1416" s="1" customFormat="1" x14ac:dyDescent="0.2"/>
    <row r="1417" s="1" customFormat="1" x14ac:dyDescent="0.2"/>
    <row r="1418" s="1" customFormat="1" x14ac:dyDescent="0.2"/>
    <row r="1419" s="1" customFormat="1" x14ac:dyDescent="0.2"/>
    <row r="1420" s="1" customFormat="1" x14ac:dyDescent="0.2"/>
    <row r="1421" s="1" customFormat="1" x14ac:dyDescent="0.2"/>
    <row r="1422" s="1" customFormat="1" x14ac:dyDescent="0.2"/>
    <row r="1423" s="1" customFormat="1" x14ac:dyDescent="0.2"/>
    <row r="1424" s="1" customFormat="1" x14ac:dyDescent="0.2"/>
    <row r="1425" s="1" customFormat="1" x14ac:dyDescent="0.2"/>
    <row r="1426" s="1" customFormat="1" x14ac:dyDescent="0.2"/>
    <row r="1427" s="1" customFormat="1" x14ac:dyDescent="0.2"/>
    <row r="1428" s="1" customFormat="1" x14ac:dyDescent="0.2"/>
    <row r="1429" s="1" customFormat="1" x14ac:dyDescent="0.2"/>
    <row r="1430" s="1" customFormat="1" x14ac:dyDescent="0.2"/>
    <row r="1431" s="1" customFormat="1" x14ac:dyDescent="0.2"/>
    <row r="1432" s="1" customFormat="1" x14ac:dyDescent="0.2"/>
    <row r="1433" s="1" customFormat="1" x14ac:dyDescent="0.2"/>
    <row r="1434" s="1" customFormat="1" x14ac:dyDescent="0.2"/>
    <row r="1435" s="1" customFormat="1" x14ac:dyDescent="0.2"/>
    <row r="1436" s="1" customFormat="1" x14ac:dyDescent="0.2"/>
    <row r="1437" s="1" customFormat="1" x14ac:dyDescent="0.2"/>
    <row r="1438" s="1" customFormat="1" x14ac:dyDescent="0.2"/>
    <row r="1439" s="1" customFormat="1" x14ac:dyDescent="0.2"/>
    <row r="1440" s="1" customFormat="1" x14ac:dyDescent="0.2"/>
    <row r="1441" s="1" customFormat="1" x14ac:dyDescent="0.2"/>
    <row r="1442" s="1" customFormat="1" x14ac:dyDescent="0.2"/>
    <row r="1443" s="1" customFormat="1" x14ac:dyDescent="0.2"/>
    <row r="1444" s="1" customFormat="1" x14ac:dyDescent="0.2"/>
    <row r="1445" s="1" customFormat="1" x14ac:dyDescent="0.2"/>
    <row r="1446" s="1" customFormat="1" x14ac:dyDescent="0.2"/>
    <row r="1447" s="1" customFormat="1" x14ac:dyDescent="0.2"/>
    <row r="1448" s="1" customFormat="1" x14ac:dyDescent="0.2"/>
    <row r="1449" s="1" customFormat="1" x14ac:dyDescent="0.2"/>
    <row r="1450" s="1" customFormat="1" x14ac:dyDescent="0.2"/>
    <row r="1451" s="1" customFormat="1" x14ac:dyDescent="0.2"/>
    <row r="1452" s="1" customFormat="1" x14ac:dyDescent="0.2"/>
    <row r="1453" s="1" customFormat="1" x14ac:dyDescent="0.2"/>
    <row r="1454" s="1" customFormat="1" x14ac:dyDescent="0.2"/>
    <row r="1455" s="1" customFormat="1" x14ac:dyDescent="0.2"/>
    <row r="1456" s="1" customFormat="1" x14ac:dyDescent="0.2"/>
    <row r="1457" s="1" customFormat="1" x14ac:dyDescent="0.2"/>
    <row r="1458" s="1" customFormat="1" x14ac:dyDescent="0.2"/>
    <row r="1459" s="1" customFormat="1" x14ac:dyDescent="0.2"/>
    <row r="1460" s="1" customFormat="1" x14ac:dyDescent="0.2"/>
    <row r="1461" s="1" customFormat="1" x14ac:dyDescent="0.2"/>
    <row r="1462" s="1" customFormat="1" x14ac:dyDescent="0.2"/>
    <row r="1463" s="1" customFormat="1" x14ac:dyDescent="0.2"/>
    <row r="1464" s="1" customFormat="1" x14ac:dyDescent="0.2"/>
    <row r="1465" s="1" customFormat="1" x14ac:dyDescent="0.2"/>
    <row r="1466" s="1" customFormat="1" x14ac:dyDescent="0.2"/>
    <row r="1467" s="1" customFormat="1" x14ac:dyDescent="0.2"/>
    <row r="1468" s="1" customFormat="1" x14ac:dyDescent="0.2"/>
    <row r="1469" s="1" customFormat="1" x14ac:dyDescent="0.2"/>
    <row r="1470" s="1" customFormat="1" x14ac:dyDescent="0.2"/>
    <row r="1471" s="1" customFormat="1" x14ac:dyDescent="0.2"/>
    <row r="1472" s="1" customFormat="1" x14ac:dyDescent="0.2"/>
    <row r="1473" s="1" customFormat="1" x14ac:dyDescent="0.2"/>
    <row r="1474" s="1" customFormat="1" x14ac:dyDescent="0.2"/>
    <row r="1475" s="1" customFormat="1" x14ac:dyDescent="0.2"/>
    <row r="1476" s="1" customFormat="1" x14ac:dyDescent="0.2"/>
    <row r="1477" s="1" customFormat="1" x14ac:dyDescent="0.2"/>
    <row r="1478" s="1" customFormat="1" x14ac:dyDescent="0.2"/>
    <row r="1479" s="1" customFormat="1" x14ac:dyDescent="0.2"/>
    <row r="1480" s="1" customFormat="1" x14ac:dyDescent="0.2"/>
    <row r="1481" s="1" customFormat="1" x14ac:dyDescent="0.2"/>
    <row r="1482" s="1" customFormat="1" x14ac:dyDescent="0.2"/>
    <row r="1483" s="1" customFormat="1" x14ac:dyDescent="0.2"/>
    <row r="1484" s="1" customFormat="1" x14ac:dyDescent="0.2"/>
    <row r="1485" s="1" customFormat="1" x14ac:dyDescent="0.2"/>
    <row r="1486" s="1" customFormat="1" x14ac:dyDescent="0.2"/>
    <row r="1487" s="1" customFormat="1" x14ac:dyDescent="0.2"/>
    <row r="1488" s="1" customFormat="1" x14ac:dyDescent="0.2"/>
    <row r="1489" s="1" customFormat="1" x14ac:dyDescent="0.2"/>
    <row r="1490" s="1" customFormat="1" x14ac:dyDescent="0.2"/>
    <row r="1491" s="1" customFormat="1" x14ac:dyDescent="0.2"/>
    <row r="1492" s="1" customFormat="1" x14ac:dyDescent="0.2"/>
    <row r="1493" s="1" customFormat="1" x14ac:dyDescent="0.2"/>
    <row r="1494" s="1" customFormat="1" x14ac:dyDescent="0.2"/>
    <row r="1495" s="1" customFormat="1" x14ac:dyDescent="0.2"/>
    <row r="1496" s="1" customFormat="1" x14ac:dyDescent="0.2"/>
    <row r="1497" s="1" customFormat="1" x14ac:dyDescent="0.2"/>
    <row r="1498" s="1" customFormat="1" x14ac:dyDescent="0.2"/>
    <row r="1499" s="1" customFormat="1" x14ac:dyDescent="0.2"/>
    <row r="1500" s="1" customFormat="1" x14ac:dyDescent="0.2"/>
    <row r="1501" s="1" customFormat="1" x14ac:dyDescent="0.2"/>
    <row r="1502" s="1" customFormat="1" x14ac:dyDescent="0.2"/>
    <row r="1503" s="1" customFormat="1" x14ac:dyDescent="0.2"/>
    <row r="1504" s="1" customFormat="1" x14ac:dyDescent="0.2"/>
    <row r="1505" s="1" customFormat="1" x14ac:dyDescent="0.2"/>
    <row r="1506" s="1" customFormat="1" x14ac:dyDescent="0.2"/>
    <row r="1507" s="1" customFormat="1" x14ac:dyDescent="0.2"/>
    <row r="1508" s="1" customFormat="1" x14ac:dyDescent="0.2"/>
    <row r="1509" s="1" customFormat="1" x14ac:dyDescent="0.2"/>
    <row r="1510" s="1" customFormat="1" x14ac:dyDescent="0.2"/>
    <row r="1511" s="1" customFormat="1" x14ac:dyDescent="0.2"/>
    <row r="1512" s="1" customFormat="1" x14ac:dyDescent="0.2"/>
    <row r="1513" s="1" customFormat="1" x14ac:dyDescent="0.2"/>
    <row r="1514" s="1" customFormat="1" x14ac:dyDescent="0.2"/>
    <row r="1515" s="1" customFormat="1" x14ac:dyDescent="0.2"/>
    <row r="1516" s="1" customFormat="1" x14ac:dyDescent="0.2"/>
    <row r="1517" s="1" customFormat="1" x14ac:dyDescent="0.2"/>
    <row r="1518" s="1" customFormat="1" x14ac:dyDescent="0.2"/>
    <row r="1519" s="1" customFormat="1" x14ac:dyDescent="0.2"/>
    <row r="1520" s="1" customFormat="1" x14ac:dyDescent="0.2"/>
    <row r="1521" s="1" customFormat="1" x14ac:dyDescent="0.2"/>
    <row r="1522" s="1" customFormat="1" x14ac:dyDescent="0.2"/>
    <row r="1523" s="1" customFormat="1" x14ac:dyDescent="0.2"/>
    <row r="1524" s="1" customFormat="1" x14ac:dyDescent="0.2"/>
    <row r="1525" s="1" customFormat="1" x14ac:dyDescent="0.2"/>
    <row r="1526" s="1" customFormat="1" x14ac:dyDescent="0.2"/>
    <row r="1527" s="1" customFormat="1" x14ac:dyDescent="0.2"/>
    <row r="1528" s="1" customFormat="1" x14ac:dyDescent="0.2"/>
    <row r="1529" s="1" customFormat="1" x14ac:dyDescent="0.2"/>
    <row r="1530" s="1" customFormat="1" x14ac:dyDescent="0.2"/>
    <row r="1531" s="1" customFormat="1" x14ac:dyDescent="0.2"/>
    <row r="1532" s="1" customFormat="1" x14ac:dyDescent="0.2"/>
    <row r="1533" s="1" customFormat="1" x14ac:dyDescent="0.2"/>
    <row r="1534" s="1" customFormat="1" x14ac:dyDescent="0.2"/>
    <row r="1535" s="1" customFormat="1" x14ac:dyDescent="0.2"/>
    <row r="1536" s="1" customFormat="1" x14ac:dyDescent="0.2"/>
    <row r="1537" s="1" customFormat="1" x14ac:dyDescent="0.2"/>
    <row r="1538" s="1" customFormat="1" x14ac:dyDescent="0.2"/>
    <row r="1539" s="1" customFormat="1" x14ac:dyDescent="0.2"/>
    <row r="1540" s="1" customFormat="1" x14ac:dyDescent="0.2"/>
    <row r="1541" s="1" customFormat="1" x14ac:dyDescent="0.2"/>
    <row r="1542" s="1" customFormat="1" x14ac:dyDescent="0.2"/>
    <row r="1543" s="1" customFormat="1" x14ac:dyDescent="0.2"/>
    <row r="1544" s="1" customFormat="1" x14ac:dyDescent="0.2"/>
    <row r="1545" s="1" customFormat="1" x14ac:dyDescent="0.2"/>
    <row r="1546" s="1" customFormat="1" x14ac:dyDescent="0.2"/>
    <row r="1547" s="1" customFormat="1" x14ac:dyDescent="0.2"/>
    <row r="1548" s="1" customFormat="1" x14ac:dyDescent="0.2"/>
    <row r="1549" s="1" customFormat="1" x14ac:dyDescent="0.2"/>
    <row r="1550" s="1" customFormat="1" x14ac:dyDescent="0.2"/>
    <row r="1551" s="1" customFormat="1" x14ac:dyDescent="0.2"/>
    <row r="1552" s="1" customFormat="1" x14ac:dyDescent="0.2"/>
    <row r="1553" s="1" customFormat="1" x14ac:dyDescent="0.2"/>
    <row r="1554" s="1" customFormat="1" x14ac:dyDescent="0.2"/>
    <row r="1555" s="1" customFormat="1" x14ac:dyDescent="0.2"/>
    <row r="1556" s="1" customFormat="1" x14ac:dyDescent="0.2"/>
    <row r="1557" s="1" customFormat="1" x14ac:dyDescent="0.2"/>
    <row r="1558" s="1" customFormat="1" x14ac:dyDescent="0.2"/>
    <row r="1559" s="1" customFormat="1" x14ac:dyDescent="0.2"/>
    <row r="1560" s="1" customFormat="1" x14ac:dyDescent="0.2"/>
    <row r="1561" s="1" customFormat="1" x14ac:dyDescent="0.2"/>
    <row r="1562" s="1" customFormat="1" x14ac:dyDescent="0.2"/>
    <row r="1563" s="1" customFormat="1" x14ac:dyDescent="0.2"/>
    <row r="1564" s="1" customFormat="1" x14ac:dyDescent="0.2"/>
    <row r="1565" s="1" customFormat="1" x14ac:dyDescent="0.2"/>
    <row r="1566" s="1" customFormat="1" x14ac:dyDescent="0.2"/>
    <row r="1567" s="1" customFormat="1" x14ac:dyDescent="0.2"/>
    <row r="1568" s="1" customFormat="1" x14ac:dyDescent="0.2"/>
    <row r="1569" s="1" customFormat="1" x14ac:dyDescent="0.2"/>
    <row r="1570" s="1" customFormat="1" x14ac:dyDescent="0.2"/>
    <row r="1571" s="1" customFormat="1" x14ac:dyDescent="0.2"/>
    <row r="1572" s="1" customFormat="1" x14ac:dyDescent="0.2"/>
    <row r="1573" s="1" customFormat="1" x14ac:dyDescent="0.2"/>
    <row r="1574" s="1" customFormat="1" x14ac:dyDescent="0.2"/>
    <row r="1575" s="1" customFormat="1" x14ac:dyDescent="0.2"/>
    <row r="1576" s="1" customFormat="1" x14ac:dyDescent="0.2"/>
    <row r="1577" s="1" customFormat="1" x14ac:dyDescent="0.2"/>
    <row r="1578" s="1" customFormat="1" x14ac:dyDescent="0.2"/>
    <row r="1579" s="1" customFormat="1" x14ac:dyDescent="0.2"/>
    <row r="1580" s="1" customFormat="1" x14ac:dyDescent="0.2"/>
    <row r="1581" s="1" customFormat="1" x14ac:dyDescent="0.2"/>
    <row r="1582" s="1" customFormat="1" x14ac:dyDescent="0.2"/>
    <row r="1583" s="1" customFormat="1" x14ac:dyDescent="0.2"/>
    <row r="1584" s="1" customFormat="1" x14ac:dyDescent="0.2"/>
    <row r="1585" s="1" customFormat="1" x14ac:dyDescent="0.2"/>
    <row r="1586" s="1" customFormat="1" x14ac:dyDescent="0.2"/>
    <row r="1587" s="1" customFormat="1" x14ac:dyDescent="0.2"/>
    <row r="1588" s="1" customFormat="1" x14ac:dyDescent="0.2"/>
    <row r="1589" s="1" customFormat="1" x14ac:dyDescent="0.2"/>
    <row r="1590" s="1" customFormat="1" x14ac:dyDescent="0.2"/>
    <row r="1591" s="1" customFormat="1" x14ac:dyDescent="0.2"/>
    <row r="1592" s="1" customFormat="1" x14ac:dyDescent="0.2"/>
    <row r="1593" s="1" customFormat="1" x14ac:dyDescent="0.2"/>
    <row r="1594" s="1" customFormat="1" x14ac:dyDescent="0.2"/>
    <row r="1595" s="1" customFormat="1" x14ac:dyDescent="0.2"/>
    <row r="1596" s="1" customFormat="1" x14ac:dyDescent="0.2"/>
    <row r="1597" s="1" customFormat="1" x14ac:dyDescent="0.2"/>
    <row r="1598" s="1" customFormat="1" x14ac:dyDescent="0.2"/>
    <row r="1599" s="1" customFormat="1" x14ac:dyDescent="0.2"/>
    <row r="1600" s="1" customFormat="1" x14ac:dyDescent="0.2"/>
    <row r="1601" s="1" customFormat="1" x14ac:dyDescent="0.2"/>
    <row r="1602" s="1" customFormat="1" x14ac:dyDescent="0.2"/>
    <row r="1603" s="1" customFormat="1" x14ac:dyDescent="0.2"/>
    <row r="1604" s="1" customFormat="1" x14ac:dyDescent="0.2"/>
    <row r="1605" s="1" customFormat="1" x14ac:dyDescent="0.2"/>
    <row r="1606" s="1" customFormat="1" x14ac:dyDescent="0.2"/>
    <row r="1607" s="1" customFormat="1" x14ac:dyDescent="0.2"/>
    <row r="1608" s="1" customFormat="1" x14ac:dyDescent="0.2"/>
    <row r="1609" s="1" customFormat="1" x14ac:dyDescent="0.2"/>
    <row r="1610" s="1" customFormat="1" x14ac:dyDescent="0.2"/>
    <row r="1611" s="1" customFormat="1" x14ac:dyDescent="0.2"/>
    <row r="1612" s="1" customFormat="1" x14ac:dyDescent="0.2"/>
    <row r="1613" s="1" customFormat="1" x14ac:dyDescent="0.2"/>
    <row r="1614" s="1" customFormat="1" x14ac:dyDescent="0.2"/>
    <row r="1615" s="1" customFormat="1" x14ac:dyDescent="0.2"/>
    <row r="1616" s="1" customFormat="1" x14ac:dyDescent="0.2"/>
    <row r="1617" s="1" customFormat="1" x14ac:dyDescent="0.2"/>
    <row r="1618" s="1" customFormat="1" x14ac:dyDescent="0.2"/>
    <row r="1619" s="1" customFormat="1" x14ac:dyDescent="0.2"/>
    <row r="1620" s="1" customFormat="1" x14ac:dyDescent="0.2"/>
    <row r="1621" s="1" customFormat="1" x14ac:dyDescent="0.2"/>
    <row r="1622" s="1" customFormat="1" x14ac:dyDescent="0.2"/>
    <row r="1623" s="1" customFormat="1" x14ac:dyDescent="0.2"/>
    <row r="1624" s="1" customFormat="1" x14ac:dyDescent="0.2"/>
    <row r="1625" s="1" customFormat="1" x14ac:dyDescent="0.2"/>
    <row r="1626" s="1" customFormat="1" x14ac:dyDescent="0.2"/>
    <row r="1627" s="1" customFormat="1" x14ac:dyDescent="0.2"/>
    <row r="1628" s="1" customFormat="1" x14ac:dyDescent="0.2"/>
    <row r="1629" s="1" customFormat="1" x14ac:dyDescent="0.2"/>
    <row r="1630" s="1" customFormat="1" x14ac:dyDescent="0.2"/>
    <row r="1631" s="1" customFormat="1" x14ac:dyDescent="0.2"/>
    <row r="1632" s="1" customFormat="1" x14ac:dyDescent="0.2"/>
    <row r="1633" s="1" customFormat="1" x14ac:dyDescent="0.2"/>
    <row r="1634" s="1" customFormat="1" x14ac:dyDescent="0.2"/>
    <row r="1635" s="1" customFormat="1" x14ac:dyDescent="0.2"/>
    <row r="1636" s="1" customFormat="1" x14ac:dyDescent="0.2"/>
    <row r="1637" s="1" customFormat="1" x14ac:dyDescent="0.2"/>
    <row r="1638" s="1" customFormat="1" x14ac:dyDescent="0.2"/>
    <row r="1639" s="1" customFormat="1" x14ac:dyDescent="0.2"/>
    <row r="1640" s="1" customFormat="1" x14ac:dyDescent="0.2"/>
    <row r="1641" s="1" customFormat="1" x14ac:dyDescent="0.2"/>
    <row r="1642" s="1" customFormat="1" x14ac:dyDescent="0.2"/>
    <row r="1643" s="1" customFormat="1" x14ac:dyDescent="0.2"/>
    <row r="1644" s="1" customFormat="1" x14ac:dyDescent="0.2"/>
    <row r="1645" s="1" customFormat="1" x14ac:dyDescent="0.2"/>
    <row r="1646" s="1" customFormat="1" x14ac:dyDescent="0.2"/>
    <row r="1647" s="1" customFormat="1" x14ac:dyDescent="0.2"/>
    <row r="1648" s="1" customFormat="1" x14ac:dyDescent="0.2"/>
    <row r="1649" s="1" customFormat="1" x14ac:dyDescent="0.2"/>
    <row r="1650" s="1" customFormat="1" x14ac:dyDescent="0.2"/>
    <row r="1651" s="1" customFormat="1" x14ac:dyDescent="0.2"/>
    <row r="1652" s="1" customFormat="1" x14ac:dyDescent="0.2"/>
    <row r="1653" s="1" customFormat="1" x14ac:dyDescent="0.2"/>
    <row r="1654" s="1" customFormat="1" x14ac:dyDescent="0.2"/>
    <row r="1655" s="1" customFormat="1" x14ac:dyDescent="0.2"/>
    <row r="1656" s="1" customFormat="1" x14ac:dyDescent="0.2"/>
    <row r="1657" s="1" customFormat="1" x14ac:dyDescent="0.2"/>
    <row r="1658" s="1" customFormat="1" x14ac:dyDescent="0.2"/>
    <row r="1659" s="1" customFormat="1" x14ac:dyDescent="0.2"/>
    <row r="1660" s="1" customFormat="1" x14ac:dyDescent="0.2"/>
    <row r="1661" s="1" customFormat="1" x14ac:dyDescent="0.2"/>
    <row r="1662" s="1" customFormat="1" x14ac:dyDescent="0.2"/>
    <row r="1663" s="1" customFormat="1" x14ac:dyDescent="0.2"/>
    <row r="1664" s="1" customFormat="1" x14ac:dyDescent="0.2"/>
    <row r="1665" s="1" customFormat="1" x14ac:dyDescent="0.2"/>
    <row r="1666" s="1" customFormat="1" x14ac:dyDescent="0.2"/>
    <row r="1667" s="1" customFormat="1" x14ac:dyDescent="0.2"/>
    <row r="1668" s="1" customFormat="1" x14ac:dyDescent="0.2"/>
    <row r="1669" s="1" customFormat="1" x14ac:dyDescent="0.2"/>
    <row r="1670" s="1" customFormat="1" x14ac:dyDescent="0.2"/>
    <row r="1671" s="1" customFormat="1" x14ac:dyDescent="0.2"/>
    <row r="1672" s="1" customFormat="1" x14ac:dyDescent="0.2"/>
    <row r="1673" s="1" customFormat="1" x14ac:dyDescent="0.2"/>
    <row r="1674" s="1" customFormat="1" x14ac:dyDescent="0.2"/>
    <row r="1675" s="1" customFormat="1" x14ac:dyDescent="0.2"/>
    <row r="1676" s="1" customFormat="1" x14ac:dyDescent="0.2"/>
    <row r="1677" s="1" customFormat="1" x14ac:dyDescent="0.2"/>
    <row r="1678" s="1" customFormat="1" x14ac:dyDescent="0.2"/>
    <row r="1679" s="1" customFormat="1" x14ac:dyDescent="0.2"/>
    <row r="1680" s="1" customFormat="1" x14ac:dyDescent="0.2"/>
    <row r="1681" s="1" customFormat="1" x14ac:dyDescent="0.2"/>
    <row r="1682" s="1" customFormat="1" x14ac:dyDescent="0.2"/>
    <row r="1683" s="1" customFormat="1" x14ac:dyDescent="0.2"/>
    <row r="1684" s="1" customFormat="1" x14ac:dyDescent="0.2"/>
    <row r="1685" s="1" customFormat="1" x14ac:dyDescent="0.2"/>
    <row r="1686" s="1" customFormat="1" x14ac:dyDescent="0.2"/>
    <row r="1687" s="1" customFormat="1" x14ac:dyDescent="0.2"/>
    <row r="1688" s="1" customFormat="1" x14ac:dyDescent="0.2"/>
    <row r="1689" s="1" customFormat="1" x14ac:dyDescent="0.2"/>
    <row r="1690" s="1" customFormat="1" x14ac:dyDescent="0.2"/>
    <row r="1691" s="1" customFormat="1" x14ac:dyDescent="0.2"/>
    <row r="1692" s="1" customFormat="1" x14ac:dyDescent="0.2"/>
    <row r="1693" s="1" customFormat="1" x14ac:dyDescent="0.2"/>
    <row r="1694" s="1" customFormat="1" x14ac:dyDescent="0.2"/>
    <row r="1695" s="1" customFormat="1" x14ac:dyDescent="0.2"/>
    <row r="1696" s="1" customFormat="1" x14ac:dyDescent="0.2"/>
    <row r="1697" s="1" customFormat="1" x14ac:dyDescent="0.2"/>
    <row r="1698" s="1" customFormat="1" x14ac:dyDescent="0.2"/>
    <row r="1699" s="1" customFormat="1" x14ac:dyDescent="0.2"/>
    <row r="1700" s="1" customFormat="1" x14ac:dyDescent="0.2"/>
    <row r="1701" s="1" customFormat="1" x14ac:dyDescent="0.2"/>
    <row r="1702" s="1" customFormat="1" x14ac:dyDescent="0.2"/>
    <row r="1703" s="1" customFormat="1" x14ac:dyDescent="0.2"/>
    <row r="1704" s="1" customFormat="1" x14ac:dyDescent="0.2"/>
    <row r="1705" s="1" customFormat="1" x14ac:dyDescent="0.2"/>
    <row r="1706" s="1" customFormat="1" x14ac:dyDescent="0.2"/>
    <row r="1707" s="1" customFormat="1" x14ac:dyDescent="0.2"/>
    <row r="1708" s="1" customFormat="1" x14ac:dyDescent="0.2"/>
    <row r="1709" s="1" customFormat="1" x14ac:dyDescent="0.2"/>
    <row r="1710" s="1" customFormat="1" x14ac:dyDescent="0.2"/>
    <row r="1711" s="1" customFormat="1" x14ac:dyDescent="0.2"/>
    <row r="1712" s="1" customFormat="1" x14ac:dyDescent="0.2"/>
    <row r="1713" s="1" customFormat="1" x14ac:dyDescent="0.2"/>
    <row r="1714" s="1" customFormat="1" x14ac:dyDescent="0.2"/>
    <row r="1715" s="1" customFormat="1" x14ac:dyDescent="0.2"/>
    <row r="1716" s="1" customFormat="1" x14ac:dyDescent="0.2"/>
    <row r="1717" s="1" customFormat="1" x14ac:dyDescent="0.2"/>
    <row r="1718" s="1" customFormat="1" x14ac:dyDescent="0.2"/>
    <row r="1719" s="1" customFormat="1" x14ac:dyDescent="0.2"/>
    <row r="1720" s="1" customFormat="1" x14ac:dyDescent="0.2"/>
    <row r="1721" s="1" customFormat="1" x14ac:dyDescent="0.2"/>
    <row r="1722" s="1" customFormat="1" x14ac:dyDescent="0.2"/>
    <row r="1723" s="1" customFormat="1" x14ac:dyDescent="0.2"/>
    <row r="1724" s="1" customFormat="1" x14ac:dyDescent="0.2"/>
    <row r="1725" s="1" customFormat="1" x14ac:dyDescent="0.2"/>
    <row r="1726" s="1" customFormat="1" x14ac:dyDescent="0.2"/>
    <row r="1727" s="1" customFormat="1" x14ac:dyDescent="0.2"/>
    <row r="1728" s="1" customFormat="1" x14ac:dyDescent="0.2"/>
    <row r="1729" s="1" customFormat="1" x14ac:dyDescent="0.2"/>
    <row r="1730" s="1" customFormat="1" x14ac:dyDescent="0.2"/>
    <row r="1731" s="1" customFormat="1" x14ac:dyDescent="0.2"/>
    <row r="1732" s="1" customFormat="1" x14ac:dyDescent="0.2"/>
    <row r="1733" s="1" customFormat="1" x14ac:dyDescent="0.2"/>
    <row r="1734" s="1" customFormat="1" x14ac:dyDescent="0.2"/>
    <row r="1735" s="1" customFormat="1" x14ac:dyDescent="0.2"/>
    <row r="1736" s="1" customFormat="1" x14ac:dyDescent="0.2"/>
    <row r="1737" s="1" customFormat="1" x14ac:dyDescent="0.2"/>
    <row r="1738" s="1" customFormat="1" x14ac:dyDescent="0.2"/>
    <row r="1739" s="1" customFormat="1" x14ac:dyDescent="0.2"/>
    <row r="1740" s="1" customFormat="1" x14ac:dyDescent="0.2"/>
    <row r="1741" s="1" customFormat="1" x14ac:dyDescent="0.2"/>
    <row r="1742" s="1" customFormat="1" x14ac:dyDescent="0.2"/>
    <row r="1743" s="1" customFormat="1" x14ac:dyDescent="0.2"/>
    <row r="1744" s="1" customFormat="1" x14ac:dyDescent="0.2"/>
    <row r="1745" s="1" customFormat="1" x14ac:dyDescent="0.2"/>
    <row r="1746" s="1" customFormat="1" x14ac:dyDescent="0.2"/>
    <row r="1747" s="1" customFormat="1" x14ac:dyDescent="0.2"/>
    <row r="1748" s="1" customFormat="1" x14ac:dyDescent="0.2"/>
    <row r="1749" s="1" customFormat="1" x14ac:dyDescent="0.2"/>
    <row r="1750" s="1" customFormat="1" x14ac:dyDescent="0.2"/>
    <row r="1751" s="1" customFormat="1" x14ac:dyDescent="0.2"/>
    <row r="1752" s="1" customFormat="1" x14ac:dyDescent="0.2"/>
    <row r="1753" s="1" customFormat="1" x14ac:dyDescent="0.2"/>
    <row r="1754" s="1" customFormat="1" x14ac:dyDescent="0.2"/>
    <row r="1755" s="1" customFormat="1" x14ac:dyDescent="0.2"/>
    <row r="1756" s="1" customFormat="1" x14ac:dyDescent="0.2"/>
    <row r="1757" s="1" customFormat="1" x14ac:dyDescent="0.2"/>
    <row r="1758" s="1" customFormat="1" x14ac:dyDescent="0.2"/>
    <row r="1759" s="1" customFormat="1" x14ac:dyDescent="0.2"/>
    <row r="1760" s="1" customFormat="1" x14ac:dyDescent="0.2"/>
    <row r="1761" s="1" customFormat="1" x14ac:dyDescent="0.2"/>
    <row r="1762" s="1" customFormat="1" x14ac:dyDescent="0.2"/>
    <row r="1763" s="1" customFormat="1" x14ac:dyDescent="0.2"/>
    <row r="1764" s="1" customFormat="1" x14ac:dyDescent="0.2"/>
    <row r="1765" s="1" customFormat="1" x14ac:dyDescent="0.2"/>
    <row r="1766" s="1" customFormat="1" x14ac:dyDescent="0.2"/>
    <row r="1767" s="1" customFormat="1" x14ac:dyDescent="0.2"/>
    <row r="1768" s="1" customFormat="1" x14ac:dyDescent="0.2"/>
    <row r="1769" s="1" customFormat="1" x14ac:dyDescent="0.2"/>
    <row r="1770" s="1" customFormat="1" x14ac:dyDescent="0.2"/>
    <row r="1771" s="1" customFormat="1" x14ac:dyDescent="0.2"/>
    <row r="1772" s="1" customFormat="1" x14ac:dyDescent="0.2"/>
    <row r="1773" s="1" customFormat="1" x14ac:dyDescent="0.2"/>
    <row r="1774" s="1" customFormat="1" x14ac:dyDescent="0.2"/>
    <row r="1775" s="1" customFormat="1" x14ac:dyDescent="0.2"/>
    <row r="1776" s="1" customFormat="1" x14ac:dyDescent="0.2"/>
    <row r="1777" s="1" customFormat="1" x14ac:dyDescent="0.2"/>
    <row r="1778" s="1" customFormat="1" x14ac:dyDescent="0.2"/>
    <row r="1779" s="1" customFormat="1" x14ac:dyDescent="0.2"/>
    <row r="1780" s="1" customFormat="1" x14ac:dyDescent="0.2"/>
    <row r="1781" s="1" customFormat="1" x14ac:dyDescent="0.2"/>
    <row r="1782" s="1" customFormat="1" x14ac:dyDescent="0.2"/>
    <row r="1783" s="1" customFormat="1" x14ac:dyDescent="0.2"/>
    <row r="1784" s="1" customFormat="1" x14ac:dyDescent="0.2"/>
    <row r="1785" s="1" customFormat="1" x14ac:dyDescent="0.2"/>
    <row r="1786" s="1" customFormat="1" x14ac:dyDescent="0.2"/>
    <row r="1787" s="1" customFormat="1" x14ac:dyDescent="0.2"/>
    <row r="1788" s="1" customFormat="1" x14ac:dyDescent="0.2"/>
    <row r="1789" s="1" customFormat="1" x14ac:dyDescent="0.2"/>
    <row r="1790" s="1" customFormat="1" x14ac:dyDescent="0.2"/>
    <row r="1791" s="1" customFormat="1" x14ac:dyDescent="0.2"/>
    <row r="1792" s="1" customFormat="1" x14ac:dyDescent="0.2"/>
    <row r="1793" s="1" customFormat="1" x14ac:dyDescent="0.2"/>
    <row r="1794" s="1" customFormat="1" x14ac:dyDescent="0.2"/>
    <row r="1795" s="1" customFormat="1" x14ac:dyDescent="0.2"/>
    <row r="1796" s="1" customFormat="1" x14ac:dyDescent="0.2"/>
    <row r="1797" s="1" customFormat="1" x14ac:dyDescent="0.2"/>
    <row r="1798" s="1" customFormat="1" x14ac:dyDescent="0.2"/>
    <row r="1799" s="1" customFormat="1" x14ac:dyDescent="0.2"/>
    <row r="1800" s="1" customFormat="1" x14ac:dyDescent="0.2"/>
    <row r="1801" s="1" customFormat="1" x14ac:dyDescent="0.2"/>
    <row r="1802" s="1" customFormat="1" x14ac:dyDescent="0.2"/>
    <row r="1803" s="1" customFormat="1" x14ac:dyDescent="0.2"/>
    <row r="1804" s="1" customFormat="1" x14ac:dyDescent="0.2"/>
    <row r="1805" s="1" customFormat="1" x14ac:dyDescent="0.2"/>
    <row r="1806" s="1" customFormat="1" x14ac:dyDescent="0.2"/>
    <row r="1807" s="1" customFormat="1" x14ac:dyDescent="0.2"/>
    <row r="1808" s="1" customFormat="1" x14ac:dyDescent="0.2"/>
    <row r="1809" s="1" customFormat="1" x14ac:dyDescent="0.2"/>
    <row r="1810" s="1" customFormat="1" x14ac:dyDescent="0.2"/>
    <row r="1811" s="1" customFormat="1" x14ac:dyDescent="0.2"/>
    <row r="1812" s="1" customFormat="1" x14ac:dyDescent="0.2"/>
    <row r="1813" s="1" customFormat="1" x14ac:dyDescent="0.2"/>
    <row r="1814" s="1" customFormat="1" x14ac:dyDescent="0.2"/>
    <row r="1815" s="1" customFormat="1" x14ac:dyDescent="0.2"/>
    <row r="1816" s="1" customFormat="1" x14ac:dyDescent="0.2"/>
    <row r="1817" s="1" customFormat="1" x14ac:dyDescent="0.2"/>
    <row r="1818" s="1" customFormat="1" x14ac:dyDescent="0.2"/>
    <row r="1819" s="1" customFormat="1" x14ac:dyDescent="0.2"/>
    <row r="1820" s="1" customFormat="1" x14ac:dyDescent="0.2"/>
    <row r="1821" s="1" customFormat="1" x14ac:dyDescent="0.2"/>
    <row r="1822" s="1" customFormat="1" x14ac:dyDescent="0.2"/>
    <row r="1823" s="1" customFormat="1" x14ac:dyDescent="0.2"/>
    <row r="1824" s="1" customFormat="1" x14ac:dyDescent="0.2"/>
    <row r="1825" s="1" customFormat="1" x14ac:dyDescent="0.2"/>
    <row r="1826" s="1" customFormat="1" x14ac:dyDescent="0.2"/>
    <row r="1827" s="1" customFormat="1" x14ac:dyDescent="0.2"/>
    <row r="1828" s="1" customFormat="1" x14ac:dyDescent="0.2"/>
    <row r="1829" s="1" customFormat="1" x14ac:dyDescent="0.2"/>
    <row r="1830" s="1" customFormat="1" x14ac:dyDescent="0.2"/>
    <row r="1831" s="1" customFormat="1" x14ac:dyDescent="0.2"/>
    <row r="1832" s="1" customFormat="1" x14ac:dyDescent="0.2"/>
    <row r="1833" s="1" customFormat="1" x14ac:dyDescent="0.2"/>
    <row r="1834" s="1" customFormat="1" x14ac:dyDescent="0.2"/>
    <row r="1835" s="1" customFormat="1" x14ac:dyDescent="0.2"/>
    <row r="1836" s="1" customFormat="1" x14ac:dyDescent="0.2"/>
    <row r="1837" s="1" customFormat="1" x14ac:dyDescent="0.2"/>
    <row r="1838" s="1" customFormat="1" x14ac:dyDescent="0.2"/>
    <row r="1839" s="1" customFormat="1" x14ac:dyDescent="0.2"/>
    <row r="1840" s="1" customFormat="1" x14ac:dyDescent="0.2"/>
    <row r="1841" s="1" customFormat="1" x14ac:dyDescent="0.2"/>
    <row r="1842" s="1" customFormat="1" x14ac:dyDescent="0.2"/>
    <row r="1843" s="1" customFormat="1" x14ac:dyDescent="0.2"/>
    <row r="1844" s="1" customFormat="1" x14ac:dyDescent="0.2"/>
    <row r="1845" s="1" customFormat="1" x14ac:dyDescent="0.2"/>
    <row r="1846" s="1" customFormat="1" x14ac:dyDescent="0.2"/>
    <row r="1847" s="1" customFormat="1" x14ac:dyDescent="0.2"/>
    <row r="1848" s="1" customFormat="1" x14ac:dyDescent="0.2"/>
    <row r="1849" s="1" customFormat="1" x14ac:dyDescent="0.2"/>
    <row r="1850" s="1" customFormat="1" x14ac:dyDescent="0.2"/>
    <row r="1851" s="1" customFormat="1" x14ac:dyDescent="0.2"/>
    <row r="1852" s="1" customFormat="1" x14ac:dyDescent="0.2"/>
    <row r="1853" s="1" customFormat="1" x14ac:dyDescent="0.2"/>
    <row r="1854" s="1" customFormat="1" x14ac:dyDescent="0.2"/>
    <row r="1855" s="1" customFormat="1" x14ac:dyDescent="0.2"/>
    <row r="1856" s="1" customFormat="1" x14ac:dyDescent="0.2"/>
    <row r="1857" s="1" customFormat="1" x14ac:dyDescent="0.2"/>
    <row r="1858" s="1" customFormat="1" x14ac:dyDescent="0.2"/>
    <row r="1859" s="1" customFormat="1" x14ac:dyDescent="0.2"/>
    <row r="1860" s="1" customFormat="1" x14ac:dyDescent="0.2"/>
    <row r="1861" s="1" customFormat="1" x14ac:dyDescent="0.2"/>
    <row r="1862" s="1" customFormat="1" x14ac:dyDescent="0.2"/>
    <row r="1863" s="1" customFormat="1" x14ac:dyDescent="0.2"/>
    <row r="1864" s="1" customFormat="1" x14ac:dyDescent="0.2"/>
    <row r="1865" s="1" customFormat="1" x14ac:dyDescent="0.2"/>
    <row r="1866" s="1" customFormat="1" x14ac:dyDescent="0.2"/>
    <row r="1867" s="1" customFormat="1" x14ac:dyDescent="0.2"/>
    <row r="1868" s="1" customFormat="1" x14ac:dyDescent="0.2"/>
    <row r="1869" s="1" customFormat="1" x14ac:dyDescent="0.2"/>
    <row r="1870" s="1" customFormat="1" x14ac:dyDescent="0.2"/>
    <row r="1871" s="1" customFormat="1" x14ac:dyDescent="0.2"/>
    <row r="1872" s="1" customFormat="1" x14ac:dyDescent="0.2"/>
    <row r="1873" s="1" customFormat="1" x14ac:dyDescent="0.2"/>
    <row r="1874" s="1" customFormat="1" x14ac:dyDescent="0.2"/>
    <row r="1875" s="1" customFormat="1" x14ac:dyDescent="0.2"/>
    <row r="1876" s="1" customFormat="1" x14ac:dyDescent="0.2"/>
    <row r="1877" s="1" customFormat="1" x14ac:dyDescent="0.2"/>
    <row r="1878" s="1" customFormat="1" x14ac:dyDescent="0.2"/>
    <row r="1879" s="1" customFormat="1" x14ac:dyDescent="0.2"/>
    <row r="1880" s="1" customFormat="1" x14ac:dyDescent="0.2"/>
    <row r="1881" s="1" customFormat="1" x14ac:dyDescent="0.2"/>
    <row r="1882" s="1" customFormat="1" x14ac:dyDescent="0.2"/>
    <row r="1883" s="1" customFormat="1" x14ac:dyDescent="0.2"/>
    <row r="1884" s="1" customFormat="1" x14ac:dyDescent="0.2"/>
    <row r="1885" s="1" customFormat="1" x14ac:dyDescent="0.2"/>
    <row r="1886" s="1" customFormat="1" x14ac:dyDescent="0.2"/>
    <row r="1887" s="1" customFormat="1" x14ac:dyDescent="0.2"/>
    <row r="1888" s="1" customFormat="1" x14ac:dyDescent="0.2"/>
    <row r="1889" s="1" customFormat="1" x14ac:dyDescent="0.2"/>
    <row r="1890" s="1" customFormat="1" x14ac:dyDescent="0.2"/>
    <row r="1891" s="1" customFormat="1" x14ac:dyDescent="0.2"/>
    <row r="1892" s="1" customFormat="1" x14ac:dyDescent="0.2"/>
    <row r="1893" s="1" customFormat="1" x14ac:dyDescent="0.2"/>
    <row r="1894" s="1" customFormat="1" x14ac:dyDescent="0.2"/>
    <row r="1895" s="1" customFormat="1" x14ac:dyDescent="0.2"/>
    <row r="1896" s="1" customFormat="1" x14ac:dyDescent="0.2"/>
    <row r="1897" s="1" customFormat="1" x14ac:dyDescent="0.2"/>
    <row r="1898" s="1" customFormat="1" x14ac:dyDescent="0.2"/>
    <row r="1899" s="1" customFormat="1" x14ac:dyDescent="0.2"/>
    <row r="1900" s="1" customFormat="1" x14ac:dyDescent="0.2"/>
    <row r="1901" s="1" customFormat="1" x14ac:dyDescent="0.2"/>
    <row r="1902" s="1" customFormat="1" x14ac:dyDescent="0.2"/>
    <row r="1903" s="1" customFormat="1" x14ac:dyDescent="0.2"/>
    <row r="1904" s="1" customFormat="1" x14ac:dyDescent="0.2"/>
    <row r="1905" s="1" customFormat="1" x14ac:dyDescent="0.2"/>
    <row r="1906" s="1" customFormat="1" x14ac:dyDescent="0.2"/>
    <row r="1907" s="1" customFormat="1" x14ac:dyDescent="0.2"/>
    <row r="1908" s="1" customFormat="1" x14ac:dyDescent="0.2"/>
    <row r="1909" s="1" customFormat="1" x14ac:dyDescent="0.2"/>
    <row r="1910" s="1" customFormat="1" x14ac:dyDescent="0.2"/>
    <row r="1911" s="1" customFormat="1" x14ac:dyDescent="0.2"/>
    <row r="1912" s="1" customFormat="1" x14ac:dyDescent="0.2"/>
    <row r="1913" s="1" customFormat="1" x14ac:dyDescent="0.2"/>
    <row r="1914" s="1" customFormat="1" x14ac:dyDescent="0.2"/>
    <row r="1915" s="1" customFormat="1" x14ac:dyDescent="0.2"/>
    <row r="1916" s="1" customFormat="1" x14ac:dyDescent="0.2"/>
    <row r="1917" s="1" customFormat="1" x14ac:dyDescent="0.2"/>
    <row r="1918" s="1" customFormat="1" x14ac:dyDescent="0.2"/>
    <row r="1919" s="1" customFormat="1" x14ac:dyDescent="0.2"/>
    <row r="1920" s="1" customFormat="1" x14ac:dyDescent="0.2"/>
    <row r="1921" s="1" customFormat="1" x14ac:dyDescent="0.2"/>
    <row r="1922" s="1" customFormat="1" x14ac:dyDescent="0.2"/>
    <row r="1923" s="1" customFormat="1" x14ac:dyDescent="0.2"/>
    <row r="1924" s="1" customFormat="1" x14ac:dyDescent="0.2"/>
    <row r="1925" s="1" customFormat="1" x14ac:dyDescent="0.2"/>
    <row r="1926" s="1" customFormat="1" x14ac:dyDescent="0.2"/>
    <row r="1927" s="1" customFormat="1" x14ac:dyDescent="0.2"/>
    <row r="1928" s="1" customFormat="1" x14ac:dyDescent="0.2"/>
    <row r="1929" s="1" customFormat="1" x14ac:dyDescent="0.2"/>
    <row r="1930" s="1" customFormat="1" x14ac:dyDescent="0.2"/>
    <row r="1931" s="1" customFormat="1" x14ac:dyDescent="0.2"/>
    <row r="1932" s="1" customFormat="1" x14ac:dyDescent="0.2"/>
    <row r="1933" s="1" customFormat="1" x14ac:dyDescent="0.2"/>
    <row r="1934" s="1" customFormat="1" x14ac:dyDescent="0.2"/>
    <row r="1935" s="1" customFormat="1" x14ac:dyDescent="0.2"/>
    <row r="1936" s="1" customFormat="1" x14ac:dyDescent="0.2"/>
    <row r="1937" s="1" customFormat="1" x14ac:dyDescent="0.2"/>
    <row r="1938" s="1" customFormat="1" x14ac:dyDescent="0.2"/>
    <row r="1939" s="1" customFormat="1" x14ac:dyDescent="0.2"/>
    <row r="1940" s="1" customFormat="1" x14ac:dyDescent="0.2"/>
    <row r="1941" s="1" customFormat="1" x14ac:dyDescent="0.2"/>
    <row r="1942" s="1" customFormat="1" x14ac:dyDescent="0.2"/>
    <row r="1943" s="1" customFormat="1" x14ac:dyDescent="0.2"/>
    <row r="1944" s="1" customFormat="1" x14ac:dyDescent="0.2"/>
    <row r="1945" s="1" customFormat="1" x14ac:dyDescent="0.2"/>
    <row r="1946" s="1" customFormat="1" x14ac:dyDescent="0.2"/>
    <row r="1947" s="1" customFormat="1" x14ac:dyDescent="0.2"/>
    <row r="1948" s="1" customFormat="1" x14ac:dyDescent="0.2"/>
    <row r="1949" s="1" customFormat="1" x14ac:dyDescent="0.2"/>
    <row r="1950" s="1" customFormat="1" x14ac:dyDescent="0.2"/>
    <row r="1951" s="1" customFormat="1" x14ac:dyDescent="0.2"/>
    <row r="1952" s="1" customFormat="1" x14ac:dyDescent="0.2"/>
    <row r="1953" s="1" customFormat="1" x14ac:dyDescent="0.2"/>
    <row r="1954" s="1" customFormat="1" x14ac:dyDescent="0.2"/>
    <row r="1955" s="1" customFormat="1" x14ac:dyDescent="0.2"/>
    <row r="1956" s="1" customFormat="1" x14ac:dyDescent="0.2"/>
    <row r="1957" s="1" customFormat="1" x14ac:dyDescent="0.2"/>
    <row r="1958" s="1" customFormat="1" x14ac:dyDescent="0.2"/>
    <row r="1959" s="1" customFormat="1" x14ac:dyDescent="0.2"/>
    <row r="1960" s="1" customFormat="1" x14ac:dyDescent="0.2"/>
    <row r="1961" s="1" customFormat="1" x14ac:dyDescent="0.2"/>
    <row r="1962" s="1" customFormat="1" x14ac:dyDescent="0.2"/>
    <row r="1963" s="1" customFormat="1" x14ac:dyDescent="0.2"/>
    <row r="1964" s="1" customFormat="1" x14ac:dyDescent="0.2"/>
    <row r="1965" s="1" customFormat="1" x14ac:dyDescent="0.2"/>
    <row r="1966" s="1" customFormat="1" x14ac:dyDescent="0.2"/>
    <row r="1967" s="1" customFormat="1" x14ac:dyDescent="0.2"/>
    <row r="1968" s="1" customFormat="1" x14ac:dyDescent="0.2"/>
    <row r="1969" s="1" customFormat="1" x14ac:dyDescent="0.2"/>
    <row r="1970" s="1" customFormat="1" x14ac:dyDescent="0.2"/>
    <row r="1971" s="1" customFormat="1" x14ac:dyDescent="0.2"/>
    <row r="1972" s="1" customFormat="1" x14ac:dyDescent="0.2"/>
    <row r="1973" s="1" customFormat="1" x14ac:dyDescent="0.2"/>
    <row r="1974" s="1" customFormat="1" x14ac:dyDescent="0.2"/>
    <row r="1975" s="1" customFormat="1" x14ac:dyDescent="0.2"/>
    <row r="1976" s="1" customFormat="1" x14ac:dyDescent="0.2"/>
    <row r="1977" s="1" customFormat="1" x14ac:dyDescent="0.2"/>
    <row r="1978" s="1" customFormat="1" x14ac:dyDescent="0.2"/>
    <row r="1979" s="1" customFormat="1" x14ac:dyDescent="0.2"/>
    <row r="1980" s="1" customFormat="1" x14ac:dyDescent="0.2"/>
    <row r="1981" s="1" customFormat="1" x14ac:dyDescent="0.2"/>
    <row r="1982" s="1" customFormat="1" x14ac:dyDescent="0.2"/>
    <row r="1983" s="1" customFormat="1" x14ac:dyDescent="0.2"/>
    <row r="1984" s="1" customFormat="1" x14ac:dyDescent="0.2"/>
    <row r="1985" s="1" customFormat="1" x14ac:dyDescent="0.2"/>
    <row r="1986" s="1" customFormat="1" x14ac:dyDescent="0.2"/>
    <row r="1987" s="1" customFormat="1" x14ac:dyDescent="0.2"/>
    <row r="1988" s="1" customFormat="1" x14ac:dyDescent="0.2"/>
    <row r="1989" s="1" customFormat="1" x14ac:dyDescent="0.2"/>
    <row r="1990" s="1" customFormat="1" x14ac:dyDescent="0.2"/>
    <row r="1991" s="1" customFormat="1" x14ac:dyDescent="0.2"/>
    <row r="1992" s="1" customFormat="1" x14ac:dyDescent="0.2"/>
    <row r="1993" s="1" customFormat="1" x14ac:dyDescent="0.2"/>
    <row r="1994" s="1" customFormat="1" x14ac:dyDescent="0.2"/>
    <row r="1995" s="1" customFormat="1" x14ac:dyDescent="0.2"/>
    <row r="1996" s="1" customFormat="1" x14ac:dyDescent="0.2"/>
    <row r="1997" s="1" customFormat="1" x14ac:dyDescent="0.2"/>
    <row r="1998" s="1" customFormat="1" x14ac:dyDescent="0.2"/>
    <row r="1999" s="1" customFormat="1" x14ac:dyDescent="0.2"/>
    <row r="2000" s="1" customFormat="1" x14ac:dyDescent="0.2"/>
    <row r="2001" s="1" customFormat="1" x14ac:dyDescent="0.2"/>
    <row r="2002" s="1" customFormat="1" x14ac:dyDescent="0.2"/>
    <row r="2003" s="1" customFormat="1" x14ac:dyDescent="0.2"/>
    <row r="2004" s="1" customFormat="1" x14ac:dyDescent="0.2"/>
    <row r="2005" s="1" customFormat="1" x14ac:dyDescent="0.2"/>
    <row r="2006" s="1" customFormat="1" x14ac:dyDescent="0.2"/>
    <row r="2007" s="1" customFormat="1" x14ac:dyDescent="0.2"/>
    <row r="2008" s="1" customFormat="1" x14ac:dyDescent="0.2"/>
    <row r="2009" s="1" customFormat="1" x14ac:dyDescent="0.2"/>
    <row r="2010" s="1" customFormat="1" x14ac:dyDescent="0.2"/>
    <row r="2011" s="1" customFormat="1" x14ac:dyDescent="0.2"/>
    <row r="2012" s="1" customFormat="1" x14ac:dyDescent="0.2"/>
    <row r="2013" s="1" customFormat="1" x14ac:dyDescent="0.2"/>
    <row r="2014" s="1" customFormat="1" x14ac:dyDescent="0.2"/>
    <row r="2015" s="1" customFormat="1" x14ac:dyDescent="0.2"/>
    <row r="2016" s="1" customFormat="1" x14ac:dyDescent="0.2"/>
    <row r="2017" s="1" customFormat="1" x14ac:dyDescent="0.2"/>
    <row r="2018" s="1" customFormat="1" x14ac:dyDescent="0.2"/>
    <row r="2019" s="1" customFormat="1" x14ac:dyDescent="0.2"/>
    <row r="2020" s="1" customFormat="1" x14ac:dyDescent="0.2"/>
    <row r="2021" s="1" customFormat="1" x14ac:dyDescent="0.2"/>
    <row r="2022" s="1" customFormat="1" x14ac:dyDescent="0.2"/>
    <row r="2023" s="1" customFormat="1" x14ac:dyDescent="0.2"/>
    <row r="2024" s="1" customFormat="1" x14ac:dyDescent="0.2"/>
    <row r="2025" s="1" customFormat="1" x14ac:dyDescent="0.2"/>
    <row r="2026" s="1" customFormat="1" x14ac:dyDescent="0.2"/>
    <row r="2027" s="1" customFormat="1" x14ac:dyDescent="0.2"/>
    <row r="2028" s="1" customFormat="1" x14ac:dyDescent="0.2"/>
    <row r="2029" s="1" customFormat="1" x14ac:dyDescent="0.2"/>
    <row r="2030" s="1" customFormat="1" x14ac:dyDescent="0.2"/>
    <row r="2031" s="1" customFormat="1" x14ac:dyDescent="0.2"/>
    <row r="2032" s="1" customFormat="1" x14ac:dyDescent="0.2"/>
    <row r="2033" s="1" customFormat="1" x14ac:dyDescent="0.2"/>
    <row r="2034" s="1" customFormat="1" x14ac:dyDescent="0.2"/>
    <row r="2035" s="1" customFormat="1" x14ac:dyDescent="0.2"/>
    <row r="2036" s="1" customFormat="1" x14ac:dyDescent="0.2"/>
    <row r="2037" s="1" customFormat="1" x14ac:dyDescent="0.2"/>
    <row r="2038" s="1" customFormat="1" x14ac:dyDescent="0.2"/>
    <row r="2039" s="1" customFormat="1" x14ac:dyDescent="0.2"/>
    <row r="2040" s="1" customFormat="1" x14ac:dyDescent="0.2"/>
    <row r="2041" s="1" customFormat="1" x14ac:dyDescent="0.2"/>
    <row r="2042" s="1" customFormat="1" x14ac:dyDescent="0.2"/>
    <row r="2043" s="1" customFormat="1" x14ac:dyDescent="0.2"/>
    <row r="2044" s="1" customFormat="1" x14ac:dyDescent="0.2"/>
    <row r="2045" s="1" customFormat="1" x14ac:dyDescent="0.2"/>
    <row r="2046" s="1" customFormat="1" x14ac:dyDescent="0.2"/>
    <row r="2047" s="1" customFormat="1" x14ac:dyDescent="0.2"/>
    <row r="2048" s="1" customFormat="1" x14ac:dyDescent="0.2"/>
    <row r="2049" s="1" customFormat="1" x14ac:dyDescent="0.2"/>
    <row r="2050" s="1" customFormat="1" x14ac:dyDescent="0.2"/>
    <row r="2051" s="1" customFormat="1" x14ac:dyDescent="0.2"/>
    <row r="2052" s="1" customFormat="1" x14ac:dyDescent="0.2"/>
    <row r="2053" s="1" customFormat="1" x14ac:dyDescent="0.2"/>
    <row r="2054" s="1" customFormat="1" x14ac:dyDescent="0.2"/>
    <row r="2055" s="1" customFormat="1" x14ac:dyDescent="0.2"/>
    <row r="2056" s="1" customFormat="1" x14ac:dyDescent="0.2"/>
    <row r="2057" s="1" customFormat="1" x14ac:dyDescent="0.2"/>
    <row r="2058" s="1" customFormat="1" x14ac:dyDescent="0.2"/>
    <row r="2059" s="1" customFormat="1" x14ac:dyDescent="0.2"/>
    <row r="2060" s="1" customFormat="1" x14ac:dyDescent="0.2"/>
    <row r="2061" s="1" customFormat="1" x14ac:dyDescent="0.2"/>
    <row r="2062" s="1" customFormat="1" x14ac:dyDescent="0.2"/>
    <row r="2063" s="1" customFormat="1" x14ac:dyDescent="0.2"/>
    <row r="2064" s="1" customFormat="1" x14ac:dyDescent="0.2"/>
    <row r="2065" s="1" customFormat="1" x14ac:dyDescent="0.2"/>
    <row r="2066" s="1" customFormat="1" x14ac:dyDescent="0.2"/>
    <row r="2067" s="1" customFormat="1" x14ac:dyDescent="0.2"/>
    <row r="2068" s="1" customFormat="1" x14ac:dyDescent="0.2"/>
    <row r="2069" s="1" customFormat="1" x14ac:dyDescent="0.2"/>
    <row r="2070" s="1" customFormat="1" x14ac:dyDescent="0.2"/>
    <row r="2071" s="1" customFormat="1" x14ac:dyDescent="0.2"/>
    <row r="2072" s="1" customFormat="1" x14ac:dyDescent="0.2"/>
    <row r="2073" s="1" customFormat="1" x14ac:dyDescent="0.2"/>
    <row r="2074" s="1" customFormat="1" x14ac:dyDescent="0.2"/>
    <row r="2075" s="1" customFormat="1" x14ac:dyDescent="0.2"/>
    <row r="2076" s="1" customFormat="1" x14ac:dyDescent="0.2"/>
    <row r="2077" s="1" customFormat="1" x14ac:dyDescent="0.2"/>
    <row r="2078" s="1" customFormat="1" x14ac:dyDescent="0.2"/>
    <row r="2079" s="1" customFormat="1" x14ac:dyDescent="0.2"/>
    <row r="2080" s="1" customFormat="1" x14ac:dyDescent="0.2"/>
    <row r="2081" s="1" customFormat="1" x14ac:dyDescent="0.2"/>
    <row r="2082" s="1" customFormat="1" x14ac:dyDescent="0.2"/>
    <row r="2083" s="1" customFormat="1" x14ac:dyDescent="0.2"/>
    <row r="2084" s="1" customFormat="1" x14ac:dyDescent="0.2"/>
    <row r="2085" s="1" customFormat="1" x14ac:dyDescent="0.2"/>
    <row r="2086" s="1" customFormat="1" x14ac:dyDescent="0.2"/>
    <row r="2087" s="1" customFormat="1" x14ac:dyDescent="0.2"/>
    <row r="2088" s="1" customFormat="1" x14ac:dyDescent="0.2"/>
    <row r="2089" s="1" customFormat="1" x14ac:dyDescent="0.2"/>
    <row r="2090" s="1" customFormat="1" x14ac:dyDescent="0.2"/>
    <row r="2091" s="1" customFormat="1" x14ac:dyDescent="0.2"/>
    <row r="2092" s="1" customFormat="1" x14ac:dyDescent="0.2"/>
    <row r="2093" s="1" customFormat="1" x14ac:dyDescent="0.2"/>
    <row r="2094" s="1" customFormat="1" x14ac:dyDescent="0.2"/>
    <row r="2095" s="1" customFormat="1" x14ac:dyDescent="0.2"/>
    <row r="2096" s="1" customFormat="1" x14ac:dyDescent="0.2"/>
    <row r="2097" s="1" customFormat="1" x14ac:dyDescent="0.2"/>
    <row r="2098" s="1" customFormat="1" x14ac:dyDescent="0.2"/>
    <row r="2099" s="1" customFormat="1" x14ac:dyDescent="0.2"/>
    <row r="2100" s="1" customFormat="1" x14ac:dyDescent="0.2"/>
    <row r="2101" s="1" customFormat="1" x14ac:dyDescent="0.2"/>
    <row r="2102" s="1" customFormat="1" x14ac:dyDescent="0.2"/>
    <row r="2103" s="1" customFormat="1" x14ac:dyDescent="0.2"/>
    <row r="2104" s="1" customFormat="1" x14ac:dyDescent="0.2"/>
    <row r="2105" s="1" customFormat="1" x14ac:dyDescent="0.2"/>
    <row r="2106" s="1" customFormat="1" x14ac:dyDescent="0.2"/>
    <row r="2107" s="1" customFormat="1" x14ac:dyDescent="0.2"/>
    <row r="2108" s="1" customFormat="1" x14ac:dyDescent="0.2"/>
    <row r="2109" s="1" customFormat="1" x14ac:dyDescent="0.2"/>
    <row r="2110" s="1" customFormat="1" x14ac:dyDescent="0.2"/>
    <row r="2111" s="1" customFormat="1" x14ac:dyDescent="0.2"/>
    <row r="2112" s="1" customFormat="1" x14ac:dyDescent="0.2"/>
    <row r="2113" s="1" customFormat="1" x14ac:dyDescent="0.2"/>
    <row r="2114" s="1" customFormat="1" x14ac:dyDescent="0.2"/>
    <row r="2115" s="1" customFormat="1" x14ac:dyDescent="0.2"/>
    <row r="2116" s="1" customFormat="1" x14ac:dyDescent="0.2"/>
    <row r="2117" s="1" customFormat="1" x14ac:dyDescent="0.2"/>
    <row r="2118" s="1" customFormat="1" x14ac:dyDescent="0.2"/>
    <row r="2119" s="1" customFormat="1" x14ac:dyDescent="0.2"/>
    <row r="2120" s="1" customFormat="1" x14ac:dyDescent="0.2"/>
    <row r="2121" s="1" customFormat="1" x14ac:dyDescent="0.2"/>
    <row r="2122" s="1" customFormat="1" x14ac:dyDescent="0.2"/>
    <row r="2123" s="1" customFormat="1" x14ac:dyDescent="0.2"/>
    <row r="2124" s="1" customFormat="1" x14ac:dyDescent="0.2"/>
    <row r="2125" s="1" customFormat="1" x14ac:dyDescent="0.2"/>
    <row r="2126" s="1" customFormat="1" x14ac:dyDescent="0.2"/>
    <row r="2127" s="1" customFormat="1" x14ac:dyDescent="0.2"/>
    <row r="2128" s="1" customFormat="1" x14ac:dyDescent="0.2"/>
    <row r="2129" s="1" customFormat="1" x14ac:dyDescent="0.2"/>
    <row r="2130" s="1" customFormat="1" x14ac:dyDescent="0.2"/>
    <row r="2131" s="1" customFormat="1" x14ac:dyDescent="0.2"/>
    <row r="2132" s="1" customFormat="1" x14ac:dyDescent="0.2"/>
    <row r="2133" s="1" customFormat="1" x14ac:dyDescent="0.2"/>
    <row r="2134" s="1" customFormat="1" x14ac:dyDescent="0.2"/>
    <row r="2135" s="1" customFormat="1" x14ac:dyDescent="0.2"/>
    <row r="2136" s="1" customFormat="1" x14ac:dyDescent="0.2"/>
    <row r="2137" s="1" customFormat="1" x14ac:dyDescent="0.2"/>
    <row r="2138" s="1" customFormat="1" x14ac:dyDescent="0.2"/>
    <row r="2139" s="1" customFormat="1" x14ac:dyDescent="0.2"/>
    <row r="2140" s="1" customFormat="1" x14ac:dyDescent="0.2"/>
    <row r="2141" s="1" customFormat="1" x14ac:dyDescent="0.2"/>
    <row r="2142" s="1" customFormat="1" x14ac:dyDescent="0.2"/>
    <row r="2143" s="1" customFormat="1" x14ac:dyDescent="0.2"/>
    <row r="2144" s="1" customFormat="1" x14ac:dyDescent="0.2"/>
    <row r="2145" s="1" customFormat="1" x14ac:dyDescent="0.2"/>
    <row r="2146" s="1" customFormat="1" x14ac:dyDescent="0.2"/>
    <row r="2147" s="1" customFormat="1" x14ac:dyDescent="0.2"/>
    <row r="2148" s="1" customFormat="1" x14ac:dyDescent="0.2"/>
    <row r="2149" s="1" customFormat="1" x14ac:dyDescent="0.2"/>
    <row r="2150" s="1" customFormat="1" x14ac:dyDescent="0.2"/>
    <row r="2151" s="1" customFormat="1" x14ac:dyDescent="0.2"/>
    <row r="2152" s="1" customFormat="1" x14ac:dyDescent="0.2"/>
    <row r="2153" s="1" customFormat="1" x14ac:dyDescent="0.2"/>
    <row r="2154" s="1" customFormat="1" x14ac:dyDescent="0.2"/>
    <row r="2155" s="1" customFormat="1" x14ac:dyDescent="0.2"/>
    <row r="2156" s="1" customFormat="1" x14ac:dyDescent="0.2"/>
    <row r="2157" s="1" customFormat="1" x14ac:dyDescent="0.2"/>
    <row r="2158" s="1" customFormat="1" x14ac:dyDescent="0.2"/>
    <row r="2159" s="1" customFormat="1" x14ac:dyDescent="0.2"/>
    <row r="2160" s="1" customFormat="1" x14ac:dyDescent="0.2"/>
    <row r="2161" s="1" customFormat="1" x14ac:dyDescent="0.2"/>
    <row r="2162" s="1" customFormat="1" x14ac:dyDescent="0.2"/>
    <row r="2163" s="1" customFormat="1" x14ac:dyDescent="0.2"/>
    <row r="2164" s="1" customFormat="1" x14ac:dyDescent="0.2"/>
    <row r="2165" s="1" customFormat="1" x14ac:dyDescent="0.2"/>
    <row r="2166" s="1" customFormat="1" x14ac:dyDescent="0.2"/>
    <row r="2167" s="1" customFormat="1" x14ac:dyDescent="0.2"/>
    <row r="2168" s="1" customFormat="1" x14ac:dyDescent="0.2"/>
    <row r="2169" s="1" customFormat="1" x14ac:dyDescent="0.2"/>
    <row r="2170" s="1" customFormat="1" x14ac:dyDescent="0.2"/>
    <row r="2171" s="1" customFormat="1" x14ac:dyDescent="0.2"/>
    <row r="2172" s="1" customFormat="1" x14ac:dyDescent="0.2"/>
    <row r="2173" s="1" customFormat="1" x14ac:dyDescent="0.2"/>
    <row r="2174" s="1" customFormat="1" x14ac:dyDescent="0.2"/>
    <row r="2175" s="1" customFormat="1" x14ac:dyDescent="0.2"/>
    <row r="2176" s="1" customFormat="1" x14ac:dyDescent="0.2"/>
    <row r="2177" s="1" customFormat="1" x14ac:dyDescent="0.2"/>
    <row r="2178" s="1" customFormat="1" x14ac:dyDescent="0.2"/>
    <row r="2179" s="1" customFormat="1" x14ac:dyDescent="0.2"/>
    <row r="2180" s="1" customFormat="1" x14ac:dyDescent="0.2"/>
    <row r="2181" s="1" customFormat="1" x14ac:dyDescent="0.2"/>
    <row r="2182" s="1" customFormat="1" x14ac:dyDescent="0.2"/>
    <row r="2183" s="1" customFormat="1" x14ac:dyDescent="0.2"/>
    <row r="2184" s="1" customFormat="1" x14ac:dyDescent="0.2"/>
    <row r="2185" s="1" customFormat="1" x14ac:dyDescent="0.2"/>
    <row r="2186" s="1" customFormat="1" x14ac:dyDescent="0.2"/>
    <row r="2187" s="1" customFormat="1" x14ac:dyDescent="0.2"/>
    <row r="2188" s="1" customFormat="1" x14ac:dyDescent="0.2"/>
    <row r="2189" s="1" customFormat="1" x14ac:dyDescent="0.2"/>
    <row r="2190" s="1" customFormat="1" x14ac:dyDescent="0.2"/>
    <row r="2191" s="1" customFormat="1" x14ac:dyDescent="0.2"/>
    <row r="2192" s="1" customFormat="1" x14ac:dyDescent="0.2"/>
    <row r="2193" s="1" customFormat="1" x14ac:dyDescent="0.2"/>
    <row r="2194" s="1" customFormat="1" x14ac:dyDescent="0.2"/>
    <row r="2195" s="1" customFormat="1" x14ac:dyDescent="0.2"/>
    <row r="2196" s="1" customFormat="1" x14ac:dyDescent="0.2"/>
    <row r="2197" s="1" customFormat="1" x14ac:dyDescent="0.2"/>
    <row r="2198" s="1" customFormat="1" x14ac:dyDescent="0.2"/>
    <row r="2199" s="1" customFormat="1" x14ac:dyDescent="0.2"/>
    <row r="2200" s="1" customFormat="1" x14ac:dyDescent="0.2"/>
    <row r="2201" s="1" customFormat="1" x14ac:dyDescent="0.2"/>
    <row r="2202" s="1" customFormat="1" x14ac:dyDescent="0.2"/>
    <row r="2203" s="1" customFormat="1" x14ac:dyDescent="0.2"/>
    <row r="2204" s="1" customFormat="1" x14ac:dyDescent="0.2"/>
    <row r="2205" s="1" customFormat="1" x14ac:dyDescent="0.2"/>
    <row r="2206" s="1" customFormat="1" x14ac:dyDescent="0.2"/>
    <row r="2207" s="1" customFormat="1" x14ac:dyDescent="0.2"/>
    <row r="2208" s="1" customFormat="1" x14ac:dyDescent="0.2"/>
    <row r="2209" s="1" customFormat="1" x14ac:dyDescent="0.2"/>
    <row r="2210" s="1" customFormat="1" x14ac:dyDescent="0.2"/>
    <row r="2211" s="1" customFormat="1" x14ac:dyDescent="0.2"/>
    <row r="2212" s="1" customFormat="1" x14ac:dyDescent="0.2"/>
    <row r="2213" s="1" customFormat="1" x14ac:dyDescent="0.2"/>
    <row r="2214" s="1" customFormat="1" x14ac:dyDescent="0.2"/>
    <row r="2215" s="1" customFormat="1" x14ac:dyDescent="0.2"/>
    <row r="2216" s="1" customFormat="1" x14ac:dyDescent="0.2"/>
    <row r="2217" s="1" customFormat="1" x14ac:dyDescent="0.2"/>
    <row r="2218" s="1" customFormat="1" x14ac:dyDescent="0.2"/>
    <row r="2219" s="1" customFormat="1" x14ac:dyDescent="0.2"/>
    <row r="2220" s="1" customFormat="1" x14ac:dyDescent="0.2"/>
    <row r="2221" s="1" customFormat="1" x14ac:dyDescent="0.2"/>
    <row r="2222" s="1" customFormat="1" x14ac:dyDescent="0.2"/>
    <row r="2223" s="1" customFormat="1" x14ac:dyDescent="0.2"/>
    <row r="2224" s="1" customFormat="1" x14ac:dyDescent="0.2"/>
    <row r="2225" s="1" customFormat="1" x14ac:dyDescent="0.2"/>
    <row r="2226" s="1" customFormat="1" x14ac:dyDescent="0.2"/>
    <row r="2227" s="1" customFormat="1" x14ac:dyDescent="0.2"/>
    <row r="2228" s="1" customFormat="1" x14ac:dyDescent="0.2"/>
    <row r="2229" s="1" customFormat="1" x14ac:dyDescent="0.2"/>
    <row r="2230" s="1" customFormat="1" x14ac:dyDescent="0.2"/>
    <row r="2231" s="1" customFormat="1" x14ac:dyDescent="0.2"/>
    <row r="2232" s="1" customFormat="1" x14ac:dyDescent="0.2"/>
    <row r="2233" s="1" customFormat="1" x14ac:dyDescent="0.2"/>
    <row r="2234" s="1" customFormat="1" x14ac:dyDescent="0.2"/>
    <row r="2235" s="1" customFormat="1" x14ac:dyDescent="0.2"/>
    <row r="2236" s="1" customFormat="1" x14ac:dyDescent="0.2"/>
    <row r="2237" s="1" customFormat="1" x14ac:dyDescent="0.2"/>
    <row r="2238" s="1" customFormat="1" x14ac:dyDescent="0.2"/>
    <row r="2239" s="1" customFormat="1" x14ac:dyDescent="0.2"/>
    <row r="2240" s="1" customFormat="1" x14ac:dyDescent="0.2"/>
    <row r="2241" s="1" customFormat="1" x14ac:dyDescent="0.2"/>
    <row r="2242" s="1" customFormat="1" x14ac:dyDescent="0.2"/>
    <row r="2243" s="1" customFormat="1" x14ac:dyDescent="0.2"/>
    <row r="2244" s="1" customFormat="1" x14ac:dyDescent="0.2"/>
    <row r="2245" s="1" customFormat="1" x14ac:dyDescent="0.2"/>
    <row r="2246" s="1" customFormat="1" x14ac:dyDescent="0.2"/>
    <row r="2247" s="1" customFormat="1" x14ac:dyDescent="0.2"/>
    <row r="2248" s="1" customFormat="1" x14ac:dyDescent="0.2"/>
    <row r="2249" s="1" customFormat="1" x14ac:dyDescent="0.2"/>
    <row r="2250" s="1" customFormat="1" x14ac:dyDescent="0.2"/>
    <row r="2251" s="1" customFormat="1" x14ac:dyDescent="0.2"/>
    <row r="2252" s="1" customFormat="1" x14ac:dyDescent="0.2"/>
    <row r="2253" s="1" customFormat="1" x14ac:dyDescent="0.2"/>
    <row r="2254" s="1" customFormat="1" x14ac:dyDescent="0.2"/>
    <row r="2255" s="1" customFormat="1" x14ac:dyDescent="0.2"/>
    <row r="2256" s="1" customFormat="1" x14ac:dyDescent="0.2"/>
    <row r="2257" s="1" customFormat="1" x14ac:dyDescent="0.2"/>
    <row r="2258" s="1" customFormat="1" x14ac:dyDescent="0.2"/>
    <row r="2259" s="1" customFormat="1" x14ac:dyDescent="0.2"/>
    <row r="2260" s="1" customFormat="1" x14ac:dyDescent="0.2"/>
    <row r="2261" s="1" customFormat="1" x14ac:dyDescent="0.2"/>
    <row r="2262" s="1" customFormat="1" x14ac:dyDescent="0.2"/>
    <row r="2263" s="1" customFormat="1" x14ac:dyDescent="0.2"/>
    <row r="2264" s="1" customFormat="1" x14ac:dyDescent="0.2"/>
    <row r="2265" s="1" customFormat="1" x14ac:dyDescent="0.2"/>
    <row r="2266" s="1" customFormat="1" x14ac:dyDescent="0.2"/>
    <row r="2267" s="1" customFormat="1" x14ac:dyDescent="0.2"/>
    <row r="2268" s="1" customFormat="1" x14ac:dyDescent="0.2"/>
    <row r="2269" s="1" customFormat="1" x14ac:dyDescent="0.2"/>
    <row r="2270" s="1" customFormat="1" x14ac:dyDescent="0.2"/>
    <row r="2271" s="1" customFormat="1" x14ac:dyDescent="0.2"/>
    <row r="2272" s="1" customFormat="1" x14ac:dyDescent="0.2"/>
    <row r="2273" s="1" customFormat="1" x14ac:dyDescent="0.2"/>
    <row r="2274" s="1" customFormat="1" x14ac:dyDescent="0.2"/>
    <row r="2275" s="1" customFormat="1" x14ac:dyDescent="0.2"/>
    <row r="2276" s="1" customFormat="1" x14ac:dyDescent="0.2"/>
    <row r="2277" s="1" customFormat="1" x14ac:dyDescent="0.2"/>
    <row r="2278" s="1" customFormat="1" x14ac:dyDescent="0.2"/>
    <row r="2279" s="1" customFormat="1" x14ac:dyDescent="0.2"/>
    <row r="2280" s="1" customFormat="1" x14ac:dyDescent="0.2"/>
    <row r="2281" s="1" customFormat="1" x14ac:dyDescent="0.2"/>
    <row r="2282" s="1" customFormat="1" x14ac:dyDescent="0.2"/>
    <row r="2283" s="1" customFormat="1" x14ac:dyDescent="0.2"/>
    <row r="2284" s="1" customFormat="1" x14ac:dyDescent="0.2"/>
    <row r="2285" s="1" customFormat="1" x14ac:dyDescent="0.2"/>
    <row r="2286" s="1" customFormat="1" x14ac:dyDescent="0.2"/>
    <row r="2287" s="1" customFormat="1" x14ac:dyDescent="0.2"/>
    <row r="2288" s="1" customFormat="1" x14ac:dyDescent="0.2"/>
    <row r="2289" s="1" customFormat="1" x14ac:dyDescent="0.2"/>
    <row r="2290" s="1" customFormat="1" x14ac:dyDescent="0.2"/>
    <row r="2291" s="1" customFormat="1" x14ac:dyDescent="0.2"/>
    <row r="2292" s="1" customFormat="1" x14ac:dyDescent="0.2"/>
    <row r="2293" s="1" customFormat="1" x14ac:dyDescent="0.2"/>
    <row r="2294" s="1" customFormat="1" x14ac:dyDescent="0.2"/>
    <row r="2295" s="1" customFormat="1" x14ac:dyDescent="0.2"/>
    <row r="2296" s="1" customFormat="1" x14ac:dyDescent="0.2"/>
    <row r="2297" s="1" customFormat="1" x14ac:dyDescent="0.2"/>
    <row r="2298" s="1" customFormat="1" x14ac:dyDescent="0.2"/>
    <row r="2299" s="1" customFormat="1" x14ac:dyDescent="0.2"/>
    <row r="2300" s="1" customFormat="1" x14ac:dyDescent="0.2"/>
    <row r="2301" s="1" customFormat="1" x14ac:dyDescent="0.2"/>
    <row r="2302" s="1" customFormat="1" x14ac:dyDescent="0.2"/>
    <row r="2303" s="1" customFormat="1" x14ac:dyDescent="0.2"/>
    <row r="2304" s="1" customFormat="1" x14ac:dyDescent="0.2"/>
    <row r="2305" s="1" customFormat="1" x14ac:dyDescent="0.2"/>
    <row r="2306" s="1" customFormat="1" x14ac:dyDescent="0.2"/>
    <row r="2307" s="1" customFormat="1" x14ac:dyDescent="0.2"/>
    <row r="2308" s="1" customFormat="1" x14ac:dyDescent="0.2"/>
    <row r="2309" s="1" customFormat="1" x14ac:dyDescent="0.2"/>
    <row r="2310" s="1" customFormat="1" x14ac:dyDescent="0.2"/>
    <row r="2311" s="1" customFormat="1" x14ac:dyDescent="0.2"/>
    <row r="2312" s="1" customFormat="1" x14ac:dyDescent="0.2"/>
    <row r="2313" s="1" customFormat="1" x14ac:dyDescent="0.2"/>
    <row r="2314" s="1" customFormat="1" x14ac:dyDescent="0.2"/>
    <row r="2315" s="1" customFormat="1" x14ac:dyDescent="0.2"/>
    <row r="2316" s="1" customFormat="1" x14ac:dyDescent="0.2"/>
    <row r="2317" s="1" customFormat="1" x14ac:dyDescent="0.2"/>
    <row r="2318" s="1" customFormat="1" x14ac:dyDescent="0.2"/>
    <row r="2319" s="1" customFormat="1" x14ac:dyDescent="0.2"/>
    <row r="2320" s="1" customFormat="1" x14ac:dyDescent="0.2"/>
    <row r="2321" s="1" customFormat="1" x14ac:dyDescent="0.2"/>
    <row r="2322" s="1" customFormat="1" x14ac:dyDescent="0.2"/>
    <row r="2323" s="1" customFormat="1" x14ac:dyDescent="0.2"/>
    <row r="2324" s="1" customFormat="1" x14ac:dyDescent="0.2"/>
    <row r="2325" s="1" customFormat="1" x14ac:dyDescent="0.2"/>
    <row r="2326" s="1" customFormat="1" x14ac:dyDescent="0.2"/>
    <row r="2327" s="1" customFormat="1" x14ac:dyDescent="0.2"/>
    <row r="2328" s="1" customFormat="1" x14ac:dyDescent="0.2"/>
    <row r="2329" s="1" customFormat="1" x14ac:dyDescent="0.2"/>
    <row r="2330" s="1" customFormat="1" x14ac:dyDescent="0.2"/>
    <row r="2331" s="1" customFormat="1" x14ac:dyDescent="0.2"/>
    <row r="2332" s="1" customFormat="1" x14ac:dyDescent="0.2"/>
    <row r="2333" s="1" customFormat="1" x14ac:dyDescent="0.2"/>
    <row r="2334" s="1" customFormat="1" x14ac:dyDescent="0.2"/>
    <row r="2335" s="1" customFormat="1" x14ac:dyDescent="0.2"/>
    <row r="2336" s="1" customFormat="1" x14ac:dyDescent="0.2"/>
    <row r="2337" s="1" customFormat="1" x14ac:dyDescent="0.2"/>
    <row r="2338" s="1" customFormat="1" x14ac:dyDescent="0.2"/>
    <row r="2339" s="1" customFormat="1" x14ac:dyDescent="0.2"/>
    <row r="2340" s="1" customFormat="1" x14ac:dyDescent="0.2"/>
    <row r="2341" s="1" customFormat="1" x14ac:dyDescent="0.2"/>
    <row r="2342" s="1" customFormat="1" x14ac:dyDescent="0.2"/>
    <row r="2343" s="1" customFormat="1" x14ac:dyDescent="0.2"/>
    <row r="2344" s="1" customFormat="1" x14ac:dyDescent="0.2"/>
    <row r="2345" s="1" customFormat="1" x14ac:dyDescent="0.2"/>
    <row r="2346" s="1" customFormat="1" x14ac:dyDescent="0.2"/>
    <row r="2347" s="1" customFormat="1" x14ac:dyDescent="0.2"/>
    <row r="2348" s="1" customFormat="1" x14ac:dyDescent="0.2"/>
    <row r="2349" s="1" customFormat="1" x14ac:dyDescent="0.2"/>
    <row r="2350" s="1" customFormat="1" x14ac:dyDescent="0.2"/>
    <row r="2351" s="1" customFormat="1" x14ac:dyDescent="0.2"/>
    <row r="2352" s="1" customFormat="1" x14ac:dyDescent="0.2"/>
    <row r="2353" s="1" customFormat="1" x14ac:dyDescent="0.2"/>
    <row r="2354" s="1" customFormat="1" x14ac:dyDescent="0.2"/>
    <row r="2355" s="1" customFormat="1" x14ac:dyDescent="0.2"/>
    <row r="2356" s="1" customFormat="1" x14ac:dyDescent="0.2"/>
    <row r="2357" s="1" customFormat="1" x14ac:dyDescent="0.2"/>
    <row r="2358" s="1" customFormat="1" x14ac:dyDescent="0.2"/>
    <row r="2359" s="1" customFormat="1" x14ac:dyDescent="0.2"/>
    <row r="2360" s="1" customFormat="1" x14ac:dyDescent="0.2"/>
    <row r="2361" s="1" customFormat="1" x14ac:dyDescent="0.2"/>
    <row r="2362" s="1" customFormat="1" x14ac:dyDescent="0.2"/>
    <row r="2363" s="1" customFormat="1" x14ac:dyDescent="0.2"/>
    <row r="2364" s="1" customFormat="1" x14ac:dyDescent="0.2"/>
    <row r="2365" s="1" customFormat="1" x14ac:dyDescent="0.2"/>
    <row r="2366" s="1" customFormat="1" x14ac:dyDescent="0.2"/>
    <row r="2367" s="1" customFormat="1" x14ac:dyDescent="0.2"/>
    <row r="2368" s="1" customFormat="1" x14ac:dyDescent="0.2"/>
    <row r="2369" s="1" customFormat="1" x14ac:dyDescent="0.2"/>
    <row r="2370" s="1" customFormat="1" x14ac:dyDescent="0.2"/>
    <row r="2371" s="1" customFormat="1" x14ac:dyDescent="0.2"/>
    <row r="2372" s="1" customFormat="1" x14ac:dyDescent="0.2"/>
    <row r="2373" s="1" customFormat="1" x14ac:dyDescent="0.2"/>
    <row r="2374" s="1" customFormat="1" x14ac:dyDescent="0.2"/>
    <row r="2375" s="1" customFormat="1" x14ac:dyDescent="0.2"/>
    <row r="2376" s="1" customFormat="1" x14ac:dyDescent="0.2"/>
    <row r="2377" s="1" customFormat="1" x14ac:dyDescent="0.2"/>
    <row r="2378" s="1" customFormat="1" x14ac:dyDescent="0.2"/>
    <row r="2379" s="1" customFormat="1" x14ac:dyDescent="0.2"/>
    <row r="2380" s="1" customFormat="1" x14ac:dyDescent="0.2"/>
    <row r="2381" s="1" customFormat="1" x14ac:dyDescent="0.2"/>
    <row r="2382" s="1" customFormat="1" x14ac:dyDescent="0.2"/>
    <row r="2383" s="1" customFormat="1" x14ac:dyDescent="0.2"/>
    <row r="2384" s="1" customFormat="1" x14ac:dyDescent="0.2"/>
    <row r="2385" s="1" customFormat="1" x14ac:dyDescent="0.2"/>
    <row r="2386" s="1" customFormat="1" x14ac:dyDescent="0.2"/>
    <row r="2387" s="1" customFormat="1" x14ac:dyDescent="0.2"/>
    <row r="2388" s="1" customFormat="1" x14ac:dyDescent="0.2"/>
    <row r="2389" s="1" customFormat="1" x14ac:dyDescent="0.2"/>
    <row r="2390" s="1" customFormat="1" x14ac:dyDescent="0.2"/>
    <row r="2391" s="1" customFormat="1" x14ac:dyDescent="0.2"/>
    <row r="2392" s="1" customFormat="1" x14ac:dyDescent="0.2"/>
    <row r="2393" s="1" customFormat="1" x14ac:dyDescent="0.2"/>
    <row r="2394" s="1" customFormat="1" x14ac:dyDescent="0.2"/>
    <row r="2395" s="1" customFormat="1" x14ac:dyDescent="0.2"/>
    <row r="2396" s="1" customFormat="1" x14ac:dyDescent="0.2"/>
    <row r="2397" s="1" customFormat="1" x14ac:dyDescent="0.2"/>
    <row r="2398" s="1" customFormat="1" x14ac:dyDescent="0.2"/>
    <row r="2399" s="1" customFormat="1" x14ac:dyDescent="0.2"/>
    <row r="2400" s="1" customFormat="1" x14ac:dyDescent="0.2"/>
    <row r="2401" s="1" customFormat="1" x14ac:dyDescent="0.2"/>
    <row r="2402" s="1" customFormat="1" x14ac:dyDescent="0.2"/>
    <row r="2403" s="1" customFormat="1" x14ac:dyDescent="0.2"/>
    <row r="2404" s="1" customFormat="1" x14ac:dyDescent="0.2"/>
    <row r="2405" s="1" customFormat="1" x14ac:dyDescent="0.2"/>
    <row r="2406" s="1" customFormat="1" x14ac:dyDescent="0.2"/>
    <row r="2407" s="1" customFormat="1" x14ac:dyDescent="0.2"/>
    <row r="2408" s="1" customFormat="1" x14ac:dyDescent="0.2"/>
    <row r="2409" s="1" customFormat="1" x14ac:dyDescent="0.2"/>
    <row r="2410" s="1" customFormat="1" x14ac:dyDescent="0.2"/>
    <row r="2411" s="1" customFormat="1" x14ac:dyDescent="0.2"/>
    <row r="2412" s="1" customFormat="1" x14ac:dyDescent="0.2"/>
    <row r="2413" s="1" customFormat="1" x14ac:dyDescent="0.2"/>
    <row r="2414" s="1" customFormat="1" x14ac:dyDescent="0.2"/>
    <row r="2415" s="1" customFormat="1" x14ac:dyDescent="0.2"/>
    <row r="2416" s="1" customFormat="1" x14ac:dyDescent="0.2"/>
    <row r="2417" s="1" customFormat="1" x14ac:dyDescent="0.2"/>
    <row r="2418" s="1" customFormat="1" x14ac:dyDescent="0.2"/>
    <row r="2419" s="1" customFormat="1" x14ac:dyDescent="0.2"/>
    <row r="2420" s="1" customFormat="1" x14ac:dyDescent="0.2"/>
    <row r="2421" s="1" customFormat="1" x14ac:dyDescent="0.2"/>
    <row r="2422" s="1" customFormat="1" x14ac:dyDescent="0.2"/>
    <row r="2423" s="1" customFormat="1" x14ac:dyDescent="0.2"/>
    <row r="2424" s="1" customFormat="1" x14ac:dyDescent="0.2"/>
    <row r="2425" s="1" customFormat="1" x14ac:dyDescent="0.2"/>
    <row r="2426" s="1" customFormat="1" x14ac:dyDescent="0.2"/>
    <row r="2427" s="1" customFormat="1" x14ac:dyDescent="0.2"/>
    <row r="2428" s="1" customFormat="1" x14ac:dyDescent="0.2"/>
    <row r="2429" s="1" customFormat="1" x14ac:dyDescent="0.2"/>
    <row r="2430" s="1" customFormat="1" x14ac:dyDescent="0.2"/>
    <row r="2431" s="1" customFormat="1" x14ac:dyDescent="0.2"/>
    <row r="2432" s="1" customFormat="1" x14ac:dyDescent="0.2"/>
    <row r="2433" s="1" customFormat="1" x14ac:dyDescent="0.2"/>
    <row r="2434" s="1" customFormat="1" x14ac:dyDescent="0.2"/>
    <row r="2435" s="1" customFormat="1" x14ac:dyDescent="0.2"/>
    <row r="2436" s="1" customFormat="1" x14ac:dyDescent="0.2"/>
    <row r="2437" s="1" customFormat="1" x14ac:dyDescent="0.2"/>
    <row r="2438" s="1" customFormat="1" x14ac:dyDescent="0.2"/>
    <row r="2439" s="1" customFormat="1" x14ac:dyDescent="0.2"/>
    <row r="2440" s="1" customFormat="1" x14ac:dyDescent="0.2"/>
    <row r="2441" s="1" customFormat="1" x14ac:dyDescent="0.2"/>
    <row r="2442" s="1" customFormat="1" x14ac:dyDescent="0.2"/>
    <row r="2443" s="1" customFormat="1" x14ac:dyDescent="0.2"/>
    <row r="2444" s="1" customFormat="1" x14ac:dyDescent="0.2"/>
    <row r="2445" s="1" customFormat="1" x14ac:dyDescent="0.2"/>
    <row r="2446" s="1" customFormat="1" x14ac:dyDescent="0.2"/>
    <row r="2447" s="1" customFormat="1" x14ac:dyDescent="0.2"/>
    <row r="2448" s="1" customFormat="1" x14ac:dyDescent="0.2"/>
    <row r="2449" s="1" customFormat="1" x14ac:dyDescent="0.2"/>
    <row r="2450" s="1" customFormat="1" x14ac:dyDescent="0.2"/>
    <row r="2451" s="1" customFormat="1" x14ac:dyDescent="0.2"/>
    <row r="2452" s="1" customFormat="1" x14ac:dyDescent="0.2"/>
    <row r="2453" s="1" customFormat="1" x14ac:dyDescent="0.2"/>
    <row r="2454" s="1" customFormat="1" x14ac:dyDescent="0.2"/>
    <row r="2455" s="1" customFormat="1" x14ac:dyDescent="0.2"/>
    <row r="2456" s="1" customFormat="1" x14ac:dyDescent="0.2"/>
    <row r="2457" s="1" customFormat="1" x14ac:dyDescent="0.2"/>
    <row r="2458" s="1" customFormat="1" x14ac:dyDescent="0.2"/>
    <row r="2459" s="1" customFormat="1" x14ac:dyDescent="0.2"/>
    <row r="2460" s="1" customFormat="1" x14ac:dyDescent="0.2"/>
    <row r="2461" s="1" customFormat="1" x14ac:dyDescent="0.2"/>
    <row r="2462" s="1" customFormat="1" x14ac:dyDescent="0.2"/>
    <row r="2463" s="1" customFormat="1" x14ac:dyDescent="0.2"/>
    <row r="2464" s="1" customFormat="1" x14ac:dyDescent="0.2"/>
    <row r="2465" s="1" customFormat="1" x14ac:dyDescent="0.2"/>
    <row r="2466" s="1" customFormat="1" x14ac:dyDescent="0.2"/>
    <row r="2467" s="1" customFormat="1" x14ac:dyDescent="0.2"/>
    <row r="2468" s="1" customFormat="1" x14ac:dyDescent="0.2"/>
    <row r="2469" s="1" customFormat="1" x14ac:dyDescent="0.2"/>
    <row r="2470" s="1" customFormat="1" x14ac:dyDescent="0.2"/>
    <row r="2471" s="1" customFormat="1" x14ac:dyDescent="0.2"/>
    <row r="2472" s="1" customFormat="1" x14ac:dyDescent="0.2"/>
    <row r="2473" s="1" customFormat="1" x14ac:dyDescent="0.2"/>
    <row r="2474" s="1" customFormat="1" x14ac:dyDescent="0.2"/>
    <row r="2475" s="1" customFormat="1" x14ac:dyDescent="0.2"/>
    <row r="2476" s="1" customFormat="1" x14ac:dyDescent="0.2"/>
    <row r="2477" s="1" customFormat="1" x14ac:dyDescent="0.2"/>
    <row r="2478" s="1" customFormat="1" x14ac:dyDescent="0.2"/>
    <row r="2479" s="1" customFormat="1" x14ac:dyDescent="0.2"/>
    <row r="2480" s="1" customFormat="1" x14ac:dyDescent="0.2"/>
    <row r="2481" s="1" customFormat="1" x14ac:dyDescent="0.2"/>
    <row r="2482" s="1" customFormat="1" x14ac:dyDescent="0.2"/>
    <row r="2483" s="1" customFormat="1" x14ac:dyDescent="0.2"/>
    <row r="2484" s="1" customFormat="1" x14ac:dyDescent="0.2"/>
    <row r="2485" s="1" customFormat="1" x14ac:dyDescent="0.2"/>
    <row r="2486" s="1" customFormat="1" x14ac:dyDescent="0.2"/>
    <row r="2487" s="1" customFormat="1" x14ac:dyDescent="0.2"/>
    <row r="2488" s="1" customFormat="1" x14ac:dyDescent="0.2"/>
    <row r="2489" s="1" customFormat="1" x14ac:dyDescent="0.2"/>
    <row r="2490" s="1" customFormat="1" x14ac:dyDescent="0.2"/>
    <row r="2491" s="1" customFormat="1" x14ac:dyDescent="0.2"/>
    <row r="2492" s="1" customFormat="1" x14ac:dyDescent="0.2"/>
    <row r="2493" s="1" customFormat="1" x14ac:dyDescent="0.2"/>
    <row r="2494" s="1" customFormat="1" x14ac:dyDescent="0.2"/>
    <row r="2495" s="1" customFormat="1" x14ac:dyDescent="0.2"/>
    <row r="2496" s="1" customFormat="1" x14ac:dyDescent="0.2"/>
    <row r="2497" s="1" customFormat="1" x14ac:dyDescent="0.2"/>
    <row r="2498" s="1" customFormat="1" x14ac:dyDescent="0.2"/>
    <row r="2499" s="1" customFormat="1" x14ac:dyDescent="0.2"/>
    <row r="2500" s="1" customFormat="1" x14ac:dyDescent="0.2"/>
    <row r="2501" s="1" customFormat="1" x14ac:dyDescent="0.2"/>
    <row r="2502" s="1" customFormat="1" x14ac:dyDescent="0.2"/>
    <row r="2503" s="1" customFormat="1" x14ac:dyDescent="0.2"/>
    <row r="2504" s="1" customFormat="1" x14ac:dyDescent="0.2"/>
    <row r="2505" s="1" customFormat="1" x14ac:dyDescent="0.2"/>
    <row r="2506" s="1" customFormat="1" x14ac:dyDescent="0.2"/>
    <row r="2507" s="1" customFormat="1" x14ac:dyDescent="0.2"/>
    <row r="2508" s="1" customFormat="1" x14ac:dyDescent="0.2"/>
    <row r="2509" s="1" customFormat="1" x14ac:dyDescent="0.2"/>
    <row r="2510" s="1" customFormat="1" x14ac:dyDescent="0.2"/>
    <row r="2511" s="1" customFormat="1" x14ac:dyDescent="0.2"/>
    <row r="2512" s="1" customFormat="1" x14ac:dyDescent="0.2"/>
    <row r="2513" s="1" customFormat="1" x14ac:dyDescent="0.2"/>
    <row r="2514" s="1" customFormat="1" x14ac:dyDescent="0.2"/>
    <row r="2515" s="1" customFormat="1" x14ac:dyDescent="0.2"/>
    <row r="2516" s="1" customFormat="1" x14ac:dyDescent="0.2"/>
    <row r="2517" s="1" customFormat="1" x14ac:dyDescent="0.2"/>
    <row r="2518" s="1" customFormat="1" x14ac:dyDescent="0.2"/>
    <row r="2519" s="1" customFormat="1" x14ac:dyDescent="0.2"/>
    <row r="2520" s="1" customFormat="1" x14ac:dyDescent="0.2"/>
    <row r="2521" s="1" customFormat="1" x14ac:dyDescent="0.2"/>
    <row r="2522" s="1" customFormat="1" x14ac:dyDescent="0.2"/>
    <row r="2523" s="1" customFormat="1" x14ac:dyDescent="0.2"/>
    <row r="2524" s="1" customFormat="1" x14ac:dyDescent="0.2"/>
    <row r="2525" s="1" customFormat="1" x14ac:dyDescent="0.2"/>
    <row r="2526" s="1" customFormat="1" x14ac:dyDescent="0.2"/>
    <row r="2527" s="1" customFormat="1" x14ac:dyDescent="0.2"/>
    <row r="2528" s="1" customFormat="1" x14ac:dyDescent="0.2"/>
    <row r="2529" s="1" customFormat="1" x14ac:dyDescent="0.2"/>
    <row r="2530" s="1" customFormat="1" x14ac:dyDescent="0.2"/>
    <row r="2531" s="1" customFormat="1" x14ac:dyDescent="0.2"/>
    <row r="2532" s="1" customFormat="1" x14ac:dyDescent="0.2"/>
    <row r="2533" s="1" customFormat="1" x14ac:dyDescent="0.2"/>
    <row r="2534" s="1" customFormat="1" x14ac:dyDescent="0.2"/>
    <row r="2535" s="1" customFormat="1" x14ac:dyDescent="0.2"/>
    <row r="2536" s="1" customFormat="1" x14ac:dyDescent="0.2"/>
    <row r="2537" s="1" customFormat="1" x14ac:dyDescent="0.2"/>
    <row r="2538" s="1" customFormat="1" x14ac:dyDescent="0.2"/>
    <row r="2539" s="1" customFormat="1" x14ac:dyDescent="0.2"/>
    <row r="2540" s="1" customFormat="1" x14ac:dyDescent="0.2"/>
    <row r="2541" s="1" customFormat="1" x14ac:dyDescent="0.2"/>
    <row r="2542" s="1" customFormat="1" x14ac:dyDescent="0.2"/>
    <row r="2543" s="1" customFormat="1" x14ac:dyDescent="0.2"/>
    <row r="2544" s="1" customFormat="1" x14ac:dyDescent="0.2"/>
    <row r="2545" s="1" customFormat="1" x14ac:dyDescent="0.2"/>
    <row r="2546" s="1" customFormat="1" x14ac:dyDescent="0.2"/>
    <row r="2547" s="1" customFormat="1" x14ac:dyDescent="0.2"/>
    <row r="2548" s="1" customFormat="1" x14ac:dyDescent="0.2"/>
    <row r="2549" s="1" customFormat="1" x14ac:dyDescent="0.2"/>
    <row r="2550" s="1" customFormat="1" x14ac:dyDescent="0.2"/>
    <row r="2551" s="1" customFormat="1" x14ac:dyDescent="0.2"/>
    <row r="2552" s="1" customFormat="1" x14ac:dyDescent="0.2"/>
    <row r="2553" s="1" customFormat="1" x14ac:dyDescent="0.2"/>
    <row r="2554" s="1" customFormat="1" x14ac:dyDescent="0.2"/>
    <row r="2555" s="1" customFormat="1" x14ac:dyDescent="0.2"/>
    <row r="2556" s="1" customFormat="1" x14ac:dyDescent="0.2"/>
    <row r="2557" s="1" customFormat="1" x14ac:dyDescent="0.2"/>
    <row r="2558" s="1" customFormat="1" x14ac:dyDescent="0.2"/>
    <row r="2559" s="1" customFormat="1" x14ac:dyDescent="0.2"/>
    <row r="2560" s="1" customFormat="1" x14ac:dyDescent="0.2"/>
    <row r="2561" s="1" customFormat="1" x14ac:dyDescent="0.2"/>
    <row r="2562" s="1" customFormat="1" x14ac:dyDescent="0.2"/>
    <row r="2563" s="1" customFormat="1" x14ac:dyDescent="0.2"/>
    <row r="2564" s="1" customFormat="1" x14ac:dyDescent="0.2"/>
    <row r="2565" s="1" customFormat="1" x14ac:dyDescent="0.2"/>
    <row r="2566" s="1" customFormat="1" x14ac:dyDescent="0.2"/>
    <row r="2567" s="1" customFormat="1" x14ac:dyDescent="0.2"/>
    <row r="2568" s="1" customFormat="1" x14ac:dyDescent="0.2"/>
    <row r="2569" s="1" customFormat="1" x14ac:dyDescent="0.2"/>
    <row r="2570" s="1" customFormat="1" x14ac:dyDescent="0.2"/>
    <row r="2571" s="1" customFormat="1" x14ac:dyDescent="0.2"/>
    <row r="2572" s="1" customFormat="1" x14ac:dyDescent="0.2"/>
    <row r="2573" s="1" customFormat="1" x14ac:dyDescent="0.2"/>
    <row r="2574" s="1" customFormat="1" x14ac:dyDescent="0.2"/>
    <row r="2575" s="1" customFormat="1" x14ac:dyDescent="0.2"/>
    <row r="2576" s="1" customFormat="1" x14ac:dyDescent="0.2"/>
    <row r="2577" s="1" customFormat="1" x14ac:dyDescent="0.2"/>
    <row r="2578" s="1" customFormat="1" x14ac:dyDescent="0.2"/>
    <row r="2579" s="1" customFormat="1" x14ac:dyDescent="0.2"/>
    <row r="2580" s="1" customFormat="1" x14ac:dyDescent="0.2"/>
    <row r="2581" s="1" customFormat="1" x14ac:dyDescent="0.2"/>
    <row r="2582" s="1" customFormat="1" x14ac:dyDescent="0.2"/>
    <row r="2583" s="1" customFormat="1" x14ac:dyDescent="0.2"/>
    <row r="2584" s="1" customFormat="1" x14ac:dyDescent="0.2"/>
    <row r="2585" s="1" customFormat="1" x14ac:dyDescent="0.2"/>
    <row r="2586" s="1" customFormat="1" x14ac:dyDescent="0.2"/>
    <row r="2587" s="1" customFormat="1" x14ac:dyDescent="0.2"/>
    <row r="2588" s="1" customFormat="1" x14ac:dyDescent="0.2"/>
    <row r="2589" s="1" customFormat="1" x14ac:dyDescent="0.2"/>
    <row r="2590" s="1" customFormat="1" x14ac:dyDescent="0.2"/>
    <row r="2591" s="1" customFormat="1" x14ac:dyDescent="0.2"/>
    <row r="2592" s="1" customFormat="1" x14ac:dyDescent="0.2"/>
    <row r="2593" s="1" customFormat="1" x14ac:dyDescent="0.2"/>
    <row r="2594" s="1" customFormat="1" x14ac:dyDescent="0.2"/>
    <row r="2595" s="1" customFormat="1" x14ac:dyDescent="0.2"/>
    <row r="2596" s="1" customFormat="1" x14ac:dyDescent="0.2"/>
    <row r="2597" s="1" customFormat="1" x14ac:dyDescent="0.2"/>
    <row r="2598" s="1" customFormat="1" x14ac:dyDescent="0.2"/>
    <row r="2599" s="1" customFormat="1" x14ac:dyDescent="0.2"/>
    <row r="2600" s="1" customFormat="1" x14ac:dyDescent="0.2"/>
    <row r="2601" s="1" customFormat="1" x14ac:dyDescent="0.2"/>
    <row r="2602" s="1" customFormat="1" x14ac:dyDescent="0.2"/>
    <row r="2603" s="1" customFormat="1" x14ac:dyDescent="0.2"/>
    <row r="2604" s="1" customFormat="1" x14ac:dyDescent="0.2"/>
    <row r="2605" s="1" customFormat="1" x14ac:dyDescent="0.2"/>
    <row r="2606" s="1" customFormat="1" x14ac:dyDescent="0.2"/>
    <row r="2607" s="1" customFormat="1" x14ac:dyDescent="0.2"/>
    <row r="2608" s="1" customFormat="1" x14ac:dyDescent="0.2"/>
    <row r="2609" s="1" customFormat="1" x14ac:dyDescent="0.2"/>
    <row r="2610" s="1" customFormat="1" x14ac:dyDescent="0.2"/>
    <row r="2611" s="1" customFormat="1" x14ac:dyDescent="0.2"/>
    <row r="2612" s="1" customFormat="1" x14ac:dyDescent="0.2"/>
    <row r="2613" s="1" customFormat="1" x14ac:dyDescent="0.2"/>
    <row r="2614" s="1" customFormat="1" x14ac:dyDescent="0.2"/>
    <row r="2615" s="1" customFormat="1" x14ac:dyDescent="0.2"/>
    <row r="2616" s="1" customFormat="1" x14ac:dyDescent="0.2"/>
    <row r="2617" s="1" customFormat="1" x14ac:dyDescent="0.2"/>
    <row r="2618" s="1" customFormat="1" x14ac:dyDescent="0.2"/>
    <row r="2619" s="1" customFormat="1" x14ac:dyDescent="0.2"/>
    <row r="2620" s="1" customFormat="1" x14ac:dyDescent="0.2"/>
    <row r="2621" s="1" customFormat="1" x14ac:dyDescent="0.2"/>
    <row r="2622" s="1" customFormat="1" x14ac:dyDescent="0.2"/>
    <row r="2623" s="1" customFormat="1" x14ac:dyDescent="0.2"/>
    <row r="2624" s="1" customFormat="1" x14ac:dyDescent="0.2"/>
    <row r="2625" s="1" customFormat="1" x14ac:dyDescent="0.2"/>
    <row r="2626" s="1" customFormat="1" x14ac:dyDescent="0.2"/>
    <row r="2627" s="1" customFormat="1" x14ac:dyDescent="0.2"/>
    <row r="2628" s="1" customFormat="1" x14ac:dyDescent="0.2"/>
    <row r="2629" s="1" customFormat="1" x14ac:dyDescent="0.2"/>
    <row r="2630" s="1" customFormat="1" x14ac:dyDescent="0.2"/>
    <row r="2631" s="1" customFormat="1" x14ac:dyDescent="0.2"/>
    <row r="2632" s="1" customFormat="1" x14ac:dyDescent="0.2"/>
    <row r="2633" s="1" customFormat="1" x14ac:dyDescent="0.2"/>
    <row r="2634" s="1" customFormat="1" x14ac:dyDescent="0.2"/>
    <row r="2635" s="1" customFormat="1" x14ac:dyDescent="0.2"/>
    <row r="2636" s="1" customFormat="1" x14ac:dyDescent="0.2"/>
    <row r="2637" s="1" customFormat="1" x14ac:dyDescent="0.2"/>
    <row r="2638" s="1" customFormat="1" x14ac:dyDescent="0.2"/>
    <row r="2639" s="1" customFormat="1" x14ac:dyDescent="0.2"/>
    <row r="2640" s="1" customFormat="1" x14ac:dyDescent="0.2"/>
    <row r="2641" s="1" customFormat="1" x14ac:dyDescent="0.2"/>
    <row r="2642" s="1" customFormat="1" x14ac:dyDescent="0.2"/>
    <row r="2643" s="1" customFormat="1" x14ac:dyDescent="0.2"/>
    <row r="2644" s="1" customFormat="1" x14ac:dyDescent="0.2"/>
    <row r="2645" s="1" customFormat="1" x14ac:dyDescent="0.2"/>
    <row r="2646" s="1" customFormat="1" x14ac:dyDescent="0.2"/>
    <row r="2647" s="1" customFormat="1" x14ac:dyDescent="0.2"/>
    <row r="2648" s="1" customFormat="1" x14ac:dyDescent="0.2"/>
    <row r="2649" s="1" customFormat="1" x14ac:dyDescent="0.2"/>
    <row r="2650" s="1" customFormat="1" x14ac:dyDescent="0.2"/>
    <row r="2651" s="1" customFormat="1" x14ac:dyDescent="0.2"/>
    <row r="2652" s="1" customFormat="1" x14ac:dyDescent="0.2"/>
    <row r="2653" s="1" customFormat="1" x14ac:dyDescent="0.2"/>
    <row r="2654" s="1" customFormat="1" x14ac:dyDescent="0.2"/>
    <row r="2655" s="1" customFormat="1" x14ac:dyDescent="0.2"/>
    <row r="2656" s="1" customFormat="1" x14ac:dyDescent="0.2"/>
    <row r="2657" s="1" customFormat="1" x14ac:dyDescent="0.2"/>
    <row r="2658" s="1" customFormat="1" x14ac:dyDescent="0.2"/>
    <row r="2659" s="1" customFormat="1" x14ac:dyDescent="0.2"/>
    <row r="2660" s="1" customFormat="1" x14ac:dyDescent="0.2"/>
    <row r="2661" s="1" customFormat="1" x14ac:dyDescent="0.2"/>
    <row r="2662" s="1" customFormat="1" x14ac:dyDescent="0.2"/>
    <row r="2663" s="1" customFormat="1" x14ac:dyDescent="0.2"/>
    <row r="2664" s="1" customFormat="1" x14ac:dyDescent="0.2"/>
    <row r="2665" s="1" customFormat="1" x14ac:dyDescent="0.2"/>
    <row r="2666" s="1" customFormat="1" x14ac:dyDescent="0.2"/>
    <row r="2667" s="1" customFormat="1" x14ac:dyDescent="0.2"/>
    <row r="2668" s="1" customFormat="1" x14ac:dyDescent="0.2"/>
    <row r="2669" s="1" customFormat="1" x14ac:dyDescent="0.2"/>
    <row r="2670" s="1" customFormat="1" x14ac:dyDescent="0.2"/>
    <row r="2671" s="1" customFormat="1" x14ac:dyDescent="0.2"/>
    <row r="2672" s="1" customFormat="1" x14ac:dyDescent="0.2"/>
    <row r="2673" s="1" customFormat="1" x14ac:dyDescent="0.2"/>
    <row r="2674" s="1" customFormat="1" x14ac:dyDescent="0.2"/>
    <row r="2675" s="1" customFormat="1" x14ac:dyDescent="0.2"/>
    <row r="2676" s="1" customFormat="1" x14ac:dyDescent="0.2"/>
    <row r="2677" s="1" customFormat="1" x14ac:dyDescent="0.2"/>
    <row r="2678" s="1" customFormat="1" x14ac:dyDescent="0.2"/>
    <row r="2679" s="1" customFormat="1" x14ac:dyDescent="0.2"/>
    <row r="2680" s="1" customFormat="1" x14ac:dyDescent="0.2"/>
    <row r="2681" s="1" customFormat="1" x14ac:dyDescent="0.2"/>
    <row r="2682" s="1" customFormat="1" x14ac:dyDescent="0.2"/>
    <row r="2683" s="1" customFormat="1" x14ac:dyDescent="0.2"/>
    <row r="2684" s="1" customFormat="1" x14ac:dyDescent="0.2"/>
    <row r="2685" s="1" customFormat="1" x14ac:dyDescent="0.2"/>
    <row r="2686" s="1" customFormat="1" x14ac:dyDescent="0.2"/>
    <row r="2687" s="1" customFormat="1" x14ac:dyDescent="0.2"/>
    <row r="2688" s="1" customFormat="1" x14ac:dyDescent="0.2"/>
    <row r="2689" s="1" customFormat="1" x14ac:dyDescent="0.2"/>
    <row r="2690" s="1" customFormat="1" x14ac:dyDescent="0.2"/>
    <row r="2691" s="1" customFormat="1" x14ac:dyDescent="0.2"/>
    <row r="2692" s="1" customFormat="1" x14ac:dyDescent="0.2"/>
    <row r="2693" s="1" customFormat="1" x14ac:dyDescent="0.2"/>
    <row r="2694" s="1" customFormat="1" x14ac:dyDescent="0.2"/>
    <row r="2695" s="1" customFormat="1" x14ac:dyDescent="0.2"/>
    <row r="2696" s="1" customFormat="1" x14ac:dyDescent="0.2"/>
    <row r="2697" s="1" customFormat="1" x14ac:dyDescent="0.2"/>
    <row r="2698" s="1" customFormat="1" x14ac:dyDescent="0.2"/>
    <row r="2699" s="1" customFormat="1" x14ac:dyDescent="0.2"/>
    <row r="2700" s="1" customFormat="1" x14ac:dyDescent="0.2"/>
    <row r="2701" s="1" customFormat="1" x14ac:dyDescent="0.2"/>
    <row r="2702" s="1" customFormat="1" x14ac:dyDescent="0.2"/>
    <row r="2703" s="1" customFormat="1" x14ac:dyDescent="0.2"/>
    <row r="2704" s="1" customFormat="1" x14ac:dyDescent="0.2"/>
    <row r="2705" s="1" customFormat="1" x14ac:dyDescent="0.2"/>
    <row r="2706" s="1" customFormat="1" x14ac:dyDescent="0.2"/>
    <row r="2707" s="1" customFormat="1" x14ac:dyDescent="0.2"/>
    <row r="2708" s="1" customFormat="1" x14ac:dyDescent="0.2"/>
    <row r="2709" s="1" customFormat="1" x14ac:dyDescent="0.2"/>
    <row r="2710" s="1" customFormat="1" x14ac:dyDescent="0.2"/>
    <row r="2711" s="1" customFormat="1" x14ac:dyDescent="0.2"/>
    <row r="2712" s="1" customFormat="1" x14ac:dyDescent="0.2"/>
    <row r="2713" s="1" customFormat="1" x14ac:dyDescent="0.2"/>
    <row r="2714" s="1" customFormat="1" x14ac:dyDescent="0.2"/>
    <row r="2715" s="1" customFormat="1" x14ac:dyDescent="0.2"/>
    <row r="2716" s="1" customFormat="1" x14ac:dyDescent="0.2"/>
    <row r="2717" s="1" customFormat="1" x14ac:dyDescent="0.2"/>
    <row r="2718" s="1" customFormat="1" x14ac:dyDescent="0.2"/>
    <row r="2719" s="1" customFormat="1" x14ac:dyDescent="0.2"/>
    <row r="2720" s="1" customFormat="1" x14ac:dyDescent="0.2"/>
    <row r="2721" s="1" customFormat="1" x14ac:dyDescent="0.2"/>
    <row r="2722" s="1" customFormat="1" x14ac:dyDescent="0.2"/>
    <row r="2723" s="1" customFormat="1" x14ac:dyDescent="0.2"/>
    <row r="2724" s="1" customFormat="1" x14ac:dyDescent="0.2"/>
    <row r="2725" s="1" customFormat="1" x14ac:dyDescent="0.2"/>
    <row r="2726" s="1" customFormat="1" x14ac:dyDescent="0.2"/>
    <row r="2727" s="1" customFormat="1" x14ac:dyDescent="0.2"/>
    <row r="2728" s="1" customFormat="1" x14ac:dyDescent="0.2"/>
    <row r="2729" s="1" customFormat="1" x14ac:dyDescent="0.2"/>
    <row r="2730" s="1" customFormat="1" x14ac:dyDescent="0.2"/>
    <row r="2731" s="1" customFormat="1" x14ac:dyDescent="0.2"/>
    <row r="2732" s="1" customFormat="1" x14ac:dyDescent="0.2"/>
    <row r="2733" s="1" customFormat="1" x14ac:dyDescent="0.2"/>
    <row r="2734" s="1" customFormat="1" x14ac:dyDescent="0.2"/>
    <row r="2735" s="1" customFormat="1" x14ac:dyDescent="0.2"/>
    <row r="2736" s="1" customFormat="1" x14ac:dyDescent="0.2"/>
    <row r="2737" s="1" customFormat="1" x14ac:dyDescent="0.2"/>
    <row r="2738" s="1" customFormat="1" x14ac:dyDescent="0.2"/>
    <row r="2739" s="1" customFormat="1" x14ac:dyDescent="0.2"/>
    <row r="2740" s="1" customFormat="1" x14ac:dyDescent="0.2"/>
    <row r="2741" s="1" customFormat="1" x14ac:dyDescent="0.2"/>
    <row r="2742" s="1" customFormat="1" x14ac:dyDescent="0.2"/>
    <row r="2743" s="1" customFormat="1" x14ac:dyDescent="0.2"/>
    <row r="2744" s="1" customFormat="1" x14ac:dyDescent="0.2"/>
    <row r="2745" s="1" customFormat="1" x14ac:dyDescent="0.2"/>
    <row r="2746" s="1" customFormat="1" x14ac:dyDescent="0.2"/>
    <row r="2747" s="1" customFormat="1" x14ac:dyDescent="0.2"/>
    <row r="2748" s="1" customFormat="1" x14ac:dyDescent="0.2"/>
    <row r="2749" s="1" customFormat="1" x14ac:dyDescent="0.2"/>
    <row r="2750" s="1" customFormat="1" x14ac:dyDescent="0.2"/>
    <row r="2751" s="1" customFormat="1" x14ac:dyDescent="0.2"/>
    <row r="2752" s="1" customFormat="1" x14ac:dyDescent="0.2"/>
    <row r="2753" s="1" customFormat="1" x14ac:dyDescent="0.2"/>
    <row r="2754" s="1" customFormat="1" x14ac:dyDescent="0.2"/>
    <row r="2755" s="1" customFormat="1" x14ac:dyDescent="0.2"/>
    <row r="2756" s="1" customFormat="1" x14ac:dyDescent="0.2"/>
    <row r="2757" s="1" customFormat="1" x14ac:dyDescent="0.2"/>
    <row r="2758" s="1" customFormat="1" x14ac:dyDescent="0.2"/>
    <row r="2759" s="1" customFormat="1" x14ac:dyDescent="0.2"/>
    <row r="2760" s="1" customFormat="1" x14ac:dyDescent="0.2"/>
    <row r="2761" s="1" customFormat="1" x14ac:dyDescent="0.2"/>
    <row r="2762" s="1" customFormat="1" x14ac:dyDescent="0.2"/>
    <row r="2763" s="1" customFormat="1" x14ac:dyDescent="0.2"/>
    <row r="2764" s="1" customFormat="1" x14ac:dyDescent="0.2"/>
    <row r="2765" s="1" customFormat="1" x14ac:dyDescent="0.2"/>
    <row r="2766" s="1" customFormat="1" x14ac:dyDescent="0.2"/>
    <row r="2767" s="1" customFormat="1" x14ac:dyDescent="0.2"/>
    <row r="2768" s="1" customFormat="1" x14ac:dyDescent="0.2"/>
    <row r="2769" s="1" customFormat="1" x14ac:dyDescent="0.2"/>
    <row r="2770" s="1" customFormat="1" x14ac:dyDescent="0.2"/>
    <row r="2771" s="1" customFormat="1" x14ac:dyDescent="0.2"/>
    <row r="2772" s="1" customFormat="1" x14ac:dyDescent="0.2"/>
    <row r="2773" s="1" customFormat="1" x14ac:dyDescent="0.2"/>
    <row r="2774" s="1" customFormat="1" x14ac:dyDescent="0.2"/>
    <row r="2775" s="1" customFormat="1" x14ac:dyDescent="0.2"/>
    <row r="2776" s="1" customFormat="1" x14ac:dyDescent="0.2"/>
    <row r="2777" s="1" customFormat="1" x14ac:dyDescent="0.2"/>
    <row r="2778" s="1" customFormat="1" x14ac:dyDescent="0.2"/>
    <row r="2779" s="1" customFormat="1" x14ac:dyDescent="0.2"/>
    <row r="2780" s="1" customFormat="1" x14ac:dyDescent="0.2"/>
    <row r="2781" s="1" customFormat="1" x14ac:dyDescent="0.2"/>
    <row r="2782" s="1" customFormat="1" x14ac:dyDescent="0.2"/>
    <row r="2783" s="1" customFormat="1" x14ac:dyDescent="0.2"/>
    <row r="2784" s="1" customFormat="1" x14ac:dyDescent="0.2"/>
    <row r="2785" s="1" customFormat="1" x14ac:dyDescent="0.2"/>
    <row r="2786" s="1" customFormat="1" x14ac:dyDescent="0.2"/>
    <row r="2787" s="1" customFormat="1" x14ac:dyDescent="0.2"/>
    <row r="2788" s="1" customFormat="1" x14ac:dyDescent="0.2"/>
    <row r="2789" s="1" customFormat="1" x14ac:dyDescent="0.2"/>
    <row r="2790" s="1" customFormat="1" x14ac:dyDescent="0.2"/>
    <row r="2791" s="1" customFormat="1" x14ac:dyDescent="0.2"/>
    <row r="2792" s="1" customFormat="1" x14ac:dyDescent="0.2"/>
    <row r="2793" s="1" customFormat="1" x14ac:dyDescent="0.2"/>
    <row r="2794" s="1" customFormat="1" x14ac:dyDescent="0.2"/>
    <row r="2795" s="1" customFormat="1" x14ac:dyDescent="0.2"/>
    <row r="2796" s="1" customFormat="1" x14ac:dyDescent="0.2"/>
    <row r="2797" s="1" customFormat="1" x14ac:dyDescent="0.2"/>
    <row r="2798" s="1" customFormat="1" x14ac:dyDescent="0.2"/>
    <row r="2799" s="1" customFormat="1" x14ac:dyDescent="0.2"/>
    <row r="2800" s="1" customFormat="1" x14ac:dyDescent="0.2"/>
    <row r="2801" s="1" customFormat="1" x14ac:dyDescent="0.2"/>
    <row r="2802" s="1" customFormat="1" x14ac:dyDescent="0.2"/>
    <row r="2803" s="1" customFormat="1" x14ac:dyDescent="0.2"/>
    <row r="2804" s="1" customFormat="1" x14ac:dyDescent="0.2"/>
    <row r="2805" s="1" customFormat="1" x14ac:dyDescent="0.2"/>
    <row r="2806" s="1" customFormat="1" x14ac:dyDescent="0.2"/>
    <row r="2807" s="1" customFormat="1" x14ac:dyDescent="0.2"/>
    <row r="2808" s="1" customFormat="1" x14ac:dyDescent="0.2"/>
    <row r="2809" s="1" customFormat="1" x14ac:dyDescent="0.2"/>
    <row r="2810" s="1" customFormat="1" x14ac:dyDescent="0.2"/>
    <row r="2811" s="1" customFormat="1" x14ac:dyDescent="0.2"/>
    <row r="2812" s="1" customFormat="1" x14ac:dyDescent="0.2"/>
    <row r="2813" s="1" customFormat="1" x14ac:dyDescent="0.2"/>
    <row r="2814" s="1" customFormat="1" x14ac:dyDescent="0.2"/>
    <row r="2815" s="1" customFormat="1" x14ac:dyDescent="0.2"/>
    <row r="2816" s="1" customFormat="1" x14ac:dyDescent="0.2"/>
    <row r="2817" s="1" customFormat="1" x14ac:dyDescent="0.2"/>
    <row r="2818" s="1" customFormat="1" x14ac:dyDescent="0.2"/>
    <row r="2819" s="1" customFormat="1" x14ac:dyDescent="0.2"/>
    <row r="2820" s="1" customFormat="1" x14ac:dyDescent="0.2"/>
    <row r="2821" s="1" customFormat="1" x14ac:dyDescent="0.2"/>
    <row r="2822" s="1" customFormat="1" x14ac:dyDescent="0.2"/>
    <row r="2823" s="1" customFormat="1" x14ac:dyDescent="0.2"/>
    <row r="2824" s="1" customFormat="1" x14ac:dyDescent="0.2"/>
    <row r="2825" s="1" customFormat="1" x14ac:dyDescent="0.2"/>
    <row r="2826" s="1" customFormat="1" x14ac:dyDescent="0.2"/>
    <row r="2827" s="1" customFormat="1" x14ac:dyDescent="0.2"/>
    <row r="2828" s="1" customFormat="1" x14ac:dyDescent="0.2"/>
    <row r="2829" s="1" customFormat="1" x14ac:dyDescent="0.2"/>
    <row r="2830" s="1" customFormat="1" x14ac:dyDescent="0.2"/>
    <row r="2831" s="1" customFormat="1" x14ac:dyDescent="0.2"/>
    <row r="2832" s="1" customFormat="1" x14ac:dyDescent="0.2"/>
    <row r="2833" s="1" customFormat="1" x14ac:dyDescent="0.2"/>
    <row r="2834" s="1" customFormat="1" x14ac:dyDescent="0.2"/>
    <row r="2835" s="1" customFormat="1" x14ac:dyDescent="0.2"/>
    <row r="2836" s="1" customFormat="1" x14ac:dyDescent="0.2"/>
    <row r="2837" s="1" customFormat="1" x14ac:dyDescent="0.2"/>
    <row r="2838" s="1" customFormat="1" x14ac:dyDescent="0.2"/>
    <row r="2839" s="1" customFormat="1" x14ac:dyDescent="0.2"/>
    <row r="2840" s="1" customFormat="1" x14ac:dyDescent="0.2"/>
    <row r="2841" s="1" customFormat="1" x14ac:dyDescent="0.2"/>
    <row r="2842" s="1" customFormat="1" x14ac:dyDescent="0.2"/>
    <row r="2843" s="1" customFormat="1" x14ac:dyDescent="0.2"/>
    <row r="2844" s="1" customFormat="1" x14ac:dyDescent="0.2"/>
    <row r="2845" s="1" customFormat="1" x14ac:dyDescent="0.2"/>
    <row r="2846" s="1" customFormat="1" x14ac:dyDescent="0.2"/>
    <row r="2847" s="1" customFormat="1" x14ac:dyDescent="0.2"/>
    <row r="2848" s="1" customFormat="1" x14ac:dyDescent="0.2"/>
    <row r="2849" s="1" customFormat="1" x14ac:dyDescent="0.2"/>
    <row r="2850" s="1" customFormat="1" x14ac:dyDescent="0.2"/>
    <row r="2851" s="1" customFormat="1" x14ac:dyDescent="0.2"/>
    <row r="2852" s="1" customFormat="1" x14ac:dyDescent="0.2"/>
    <row r="2853" s="1" customFormat="1" x14ac:dyDescent="0.2"/>
    <row r="2854" s="1" customFormat="1" x14ac:dyDescent="0.2"/>
    <row r="2855" s="1" customFormat="1" x14ac:dyDescent="0.2"/>
    <row r="2856" s="1" customFormat="1" x14ac:dyDescent="0.2"/>
    <row r="2857" s="1" customFormat="1" x14ac:dyDescent="0.2"/>
    <row r="2858" s="1" customFormat="1" x14ac:dyDescent="0.2"/>
    <row r="2859" s="1" customFormat="1" x14ac:dyDescent="0.2"/>
    <row r="2860" s="1" customFormat="1" x14ac:dyDescent="0.2"/>
    <row r="2861" s="1" customFormat="1" x14ac:dyDescent="0.2"/>
    <row r="2862" s="1" customFormat="1" x14ac:dyDescent="0.2"/>
    <row r="2863" s="1" customFormat="1" x14ac:dyDescent="0.2"/>
    <row r="2864" s="1" customFormat="1" x14ac:dyDescent="0.2"/>
    <row r="2865" s="1" customFormat="1" x14ac:dyDescent="0.2"/>
    <row r="2866" s="1" customFormat="1" x14ac:dyDescent="0.2"/>
    <row r="2867" s="1" customFormat="1" x14ac:dyDescent="0.2"/>
    <row r="2868" s="1" customFormat="1" x14ac:dyDescent="0.2"/>
    <row r="2869" s="1" customFormat="1" x14ac:dyDescent="0.2"/>
    <row r="2870" s="1" customFormat="1" x14ac:dyDescent="0.2"/>
    <row r="2871" s="1" customFormat="1" x14ac:dyDescent="0.2"/>
    <row r="2872" s="1" customFormat="1" x14ac:dyDescent="0.2"/>
    <row r="2873" s="1" customFormat="1" x14ac:dyDescent="0.2"/>
    <row r="2874" s="1" customFormat="1" x14ac:dyDescent="0.2"/>
    <row r="2875" s="1" customFormat="1" x14ac:dyDescent="0.2"/>
    <row r="2876" s="1" customFormat="1" x14ac:dyDescent="0.2"/>
    <row r="2877" s="1" customFormat="1" x14ac:dyDescent="0.2"/>
    <row r="2878" s="1" customFormat="1" x14ac:dyDescent="0.2"/>
    <row r="2879" s="1" customFormat="1" x14ac:dyDescent="0.2"/>
    <row r="2880" s="1" customFormat="1" x14ac:dyDescent="0.2"/>
    <row r="2881" s="1" customFormat="1" x14ac:dyDescent="0.2"/>
    <row r="2882" s="1" customFormat="1" x14ac:dyDescent="0.2"/>
    <row r="2883" s="1" customFormat="1" x14ac:dyDescent="0.2"/>
    <row r="2884" s="1" customFormat="1" x14ac:dyDescent="0.2"/>
    <row r="2885" s="1" customFormat="1" x14ac:dyDescent="0.2"/>
    <row r="2886" s="1" customFormat="1" x14ac:dyDescent="0.2"/>
    <row r="2887" s="1" customFormat="1" x14ac:dyDescent="0.2"/>
    <row r="2888" s="1" customFormat="1" x14ac:dyDescent="0.2"/>
    <row r="2889" s="1" customFormat="1" x14ac:dyDescent="0.2"/>
    <row r="2890" s="1" customFormat="1" x14ac:dyDescent="0.2"/>
    <row r="2891" s="1" customFormat="1" x14ac:dyDescent="0.2"/>
    <row r="2892" s="1" customFormat="1" x14ac:dyDescent="0.2"/>
    <row r="2893" s="1" customFormat="1" x14ac:dyDescent="0.2"/>
    <row r="2894" s="1" customFormat="1" x14ac:dyDescent="0.2"/>
    <row r="2895" s="1" customFormat="1" x14ac:dyDescent="0.2"/>
    <row r="2896" s="1" customFormat="1" x14ac:dyDescent="0.2"/>
    <row r="2897" s="1" customFormat="1" x14ac:dyDescent="0.2"/>
    <row r="2898" s="1" customFormat="1" x14ac:dyDescent="0.2"/>
    <row r="2899" s="1" customFormat="1" x14ac:dyDescent="0.2"/>
    <row r="2900" s="1" customFormat="1" x14ac:dyDescent="0.2"/>
    <row r="2901" s="1" customFormat="1" x14ac:dyDescent="0.2"/>
    <row r="2902" s="1" customFormat="1" x14ac:dyDescent="0.2"/>
    <row r="2903" s="1" customFormat="1" x14ac:dyDescent="0.2"/>
    <row r="2904" s="1" customFormat="1" x14ac:dyDescent="0.2"/>
    <row r="2905" s="1" customFormat="1" x14ac:dyDescent="0.2"/>
    <row r="2906" s="1" customFormat="1" x14ac:dyDescent="0.2"/>
    <row r="2907" s="1" customFormat="1" x14ac:dyDescent="0.2"/>
    <row r="2908" s="1" customFormat="1" x14ac:dyDescent="0.2"/>
    <row r="2909" s="1" customFormat="1" x14ac:dyDescent="0.2"/>
    <row r="2910" s="1" customFormat="1" x14ac:dyDescent="0.2"/>
    <row r="2911" s="1" customFormat="1" x14ac:dyDescent="0.2"/>
    <row r="2912" s="1" customFormat="1" x14ac:dyDescent="0.2"/>
    <row r="2913" s="1" customFormat="1" x14ac:dyDescent="0.2"/>
    <row r="2914" s="1" customFormat="1" x14ac:dyDescent="0.2"/>
    <row r="2915" s="1" customFormat="1" x14ac:dyDescent="0.2"/>
    <row r="2916" s="1" customFormat="1" x14ac:dyDescent="0.2"/>
    <row r="2917" s="1" customFormat="1" x14ac:dyDescent="0.2"/>
    <row r="2918" s="1" customFormat="1" x14ac:dyDescent="0.2"/>
    <row r="2919" s="1" customFormat="1" x14ac:dyDescent="0.2"/>
    <row r="2920" s="1" customFormat="1" x14ac:dyDescent="0.2"/>
    <row r="2921" s="1" customFormat="1" x14ac:dyDescent="0.2"/>
    <row r="2922" s="1" customFormat="1" x14ac:dyDescent="0.2"/>
    <row r="2923" s="1" customFormat="1" x14ac:dyDescent="0.2"/>
    <row r="2924" s="1" customFormat="1" x14ac:dyDescent="0.2"/>
    <row r="2925" s="1" customFormat="1" x14ac:dyDescent="0.2"/>
    <row r="2926" s="1" customFormat="1" x14ac:dyDescent="0.2"/>
    <row r="2927" s="1" customFormat="1" x14ac:dyDescent="0.2"/>
    <row r="2928" s="1" customFormat="1" x14ac:dyDescent="0.2"/>
    <row r="2929" s="1" customFormat="1" x14ac:dyDescent="0.2"/>
    <row r="2930" s="1" customFormat="1" x14ac:dyDescent="0.2"/>
    <row r="2931" s="1" customFormat="1" x14ac:dyDescent="0.2"/>
    <row r="2932" s="1" customFormat="1" x14ac:dyDescent="0.2"/>
    <row r="2933" s="1" customFormat="1" x14ac:dyDescent="0.2"/>
    <row r="2934" s="1" customFormat="1" x14ac:dyDescent="0.2"/>
    <row r="2935" s="1" customFormat="1" x14ac:dyDescent="0.2"/>
    <row r="2936" s="1" customFormat="1" x14ac:dyDescent="0.2"/>
    <row r="2937" s="1" customFormat="1" x14ac:dyDescent="0.2"/>
    <row r="2938" s="1" customFormat="1" x14ac:dyDescent="0.2"/>
    <row r="2939" s="1" customFormat="1" x14ac:dyDescent="0.2"/>
    <row r="2940" s="1" customFormat="1" x14ac:dyDescent="0.2"/>
    <row r="2941" s="1" customFormat="1" x14ac:dyDescent="0.2"/>
    <row r="2942" s="1" customFormat="1" x14ac:dyDescent="0.2"/>
    <row r="2943" s="1" customFormat="1" x14ac:dyDescent="0.2"/>
    <row r="2944" s="1" customFormat="1" x14ac:dyDescent="0.2"/>
    <row r="2945" s="1" customFormat="1" x14ac:dyDescent="0.2"/>
    <row r="2946" s="1" customFormat="1" x14ac:dyDescent="0.2"/>
    <row r="2947" s="1" customFormat="1" x14ac:dyDescent="0.2"/>
    <row r="2948" s="1" customFormat="1" x14ac:dyDescent="0.2"/>
    <row r="2949" s="1" customFormat="1" x14ac:dyDescent="0.2"/>
    <row r="2950" s="1" customFormat="1" x14ac:dyDescent="0.2"/>
    <row r="2951" s="1" customFormat="1" x14ac:dyDescent="0.2"/>
    <row r="2952" s="1" customFormat="1" x14ac:dyDescent="0.2"/>
    <row r="2953" s="1" customFormat="1" x14ac:dyDescent="0.2"/>
    <row r="2954" s="1" customFormat="1" x14ac:dyDescent="0.2"/>
    <row r="2955" s="1" customFormat="1" x14ac:dyDescent="0.2"/>
    <row r="2956" s="1" customFormat="1" x14ac:dyDescent="0.2"/>
    <row r="2957" s="1" customFormat="1" x14ac:dyDescent="0.2"/>
    <row r="2958" s="1" customFormat="1" x14ac:dyDescent="0.2"/>
    <row r="2959" s="1" customFormat="1" x14ac:dyDescent="0.2"/>
    <row r="2960" s="1" customFormat="1" x14ac:dyDescent="0.2"/>
    <row r="2961" s="1" customFormat="1" x14ac:dyDescent="0.2"/>
    <row r="2962" s="1" customFormat="1" x14ac:dyDescent="0.2"/>
    <row r="2963" s="1" customFormat="1" x14ac:dyDescent="0.2"/>
    <row r="2964" s="1" customFormat="1" x14ac:dyDescent="0.2"/>
    <row r="2965" s="1" customFormat="1" x14ac:dyDescent="0.2"/>
    <row r="2966" s="1" customFormat="1" x14ac:dyDescent="0.2"/>
    <row r="2967" s="1" customFormat="1" x14ac:dyDescent="0.2"/>
    <row r="2968" s="1" customFormat="1" x14ac:dyDescent="0.2"/>
    <row r="2969" s="1" customFormat="1" x14ac:dyDescent="0.2"/>
    <row r="2970" s="1" customFormat="1" x14ac:dyDescent="0.2"/>
    <row r="2971" s="1" customFormat="1" x14ac:dyDescent="0.2"/>
    <row r="2972" s="1" customFormat="1" x14ac:dyDescent="0.2"/>
    <row r="2973" s="1" customFormat="1" x14ac:dyDescent="0.2"/>
    <row r="2974" s="1" customFormat="1" x14ac:dyDescent="0.2"/>
    <row r="2975" s="1" customFormat="1" x14ac:dyDescent="0.2"/>
    <row r="2976" s="1" customFormat="1" x14ac:dyDescent="0.2"/>
    <row r="2977" s="1" customFormat="1" x14ac:dyDescent="0.2"/>
    <row r="2978" s="1" customFormat="1" x14ac:dyDescent="0.2"/>
    <row r="2979" s="1" customFormat="1" x14ac:dyDescent="0.2"/>
    <row r="2980" s="1" customFormat="1" x14ac:dyDescent="0.2"/>
    <row r="2981" s="1" customFormat="1" x14ac:dyDescent="0.2"/>
    <row r="2982" s="1" customFormat="1" x14ac:dyDescent="0.2"/>
    <row r="2983" s="1" customFormat="1" x14ac:dyDescent="0.2"/>
    <row r="2984" s="1" customFormat="1" x14ac:dyDescent="0.2"/>
    <row r="2985" s="1" customFormat="1" x14ac:dyDescent="0.2"/>
    <row r="2986" s="1" customFormat="1" x14ac:dyDescent="0.2"/>
    <row r="2987" s="1" customFormat="1" x14ac:dyDescent="0.2"/>
    <row r="2988" s="1" customFormat="1" x14ac:dyDescent="0.2"/>
    <row r="2989" s="1" customFormat="1" x14ac:dyDescent="0.2"/>
    <row r="2990" s="1" customFormat="1" x14ac:dyDescent="0.2"/>
    <row r="2991" s="1" customFormat="1" x14ac:dyDescent="0.2"/>
    <row r="2992" s="1" customFormat="1" x14ac:dyDescent="0.2"/>
    <row r="2993" s="1" customFormat="1" x14ac:dyDescent="0.2"/>
    <row r="2994" s="1" customFormat="1" x14ac:dyDescent="0.2"/>
    <row r="2995" s="1" customFormat="1" x14ac:dyDescent="0.2"/>
    <row r="2996" s="1" customFormat="1" x14ac:dyDescent="0.2"/>
    <row r="2997" s="1" customFormat="1" x14ac:dyDescent="0.2"/>
    <row r="2998" s="1" customFormat="1" x14ac:dyDescent="0.2"/>
    <row r="2999" s="1" customFormat="1" x14ac:dyDescent="0.2"/>
    <row r="3000" s="1" customFormat="1" x14ac:dyDescent="0.2"/>
    <row r="3001" s="1" customFormat="1" x14ac:dyDescent="0.2"/>
    <row r="3002" s="1" customFormat="1" x14ac:dyDescent="0.2"/>
    <row r="3003" s="1" customFormat="1" x14ac:dyDescent="0.2"/>
    <row r="3004" s="1" customFormat="1" x14ac:dyDescent="0.2"/>
    <row r="3005" s="1" customFormat="1" x14ac:dyDescent="0.2"/>
    <row r="3006" s="1" customFormat="1" x14ac:dyDescent="0.2"/>
    <row r="3007" s="1" customFormat="1" x14ac:dyDescent="0.2"/>
    <row r="3008" s="1" customFormat="1" x14ac:dyDescent="0.2"/>
    <row r="3009" s="1" customFormat="1" x14ac:dyDescent="0.2"/>
    <row r="3010" s="1" customFormat="1" x14ac:dyDescent="0.2"/>
    <row r="3011" s="1" customFormat="1" x14ac:dyDescent="0.2"/>
    <row r="3012" s="1" customFormat="1" x14ac:dyDescent="0.2"/>
    <row r="3013" s="1" customFormat="1" x14ac:dyDescent="0.2"/>
    <row r="3014" s="1" customFormat="1" x14ac:dyDescent="0.2"/>
    <row r="3015" s="1" customFormat="1" x14ac:dyDescent="0.2"/>
    <row r="3016" s="1" customFormat="1" x14ac:dyDescent="0.2"/>
    <row r="3017" s="1" customFormat="1" x14ac:dyDescent="0.2"/>
    <row r="3018" s="1" customFormat="1" x14ac:dyDescent="0.2"/>
    <row r="3019" s="1" customFormat="1" x14ac:dyDescent="0.2"/>
    <row r="3020" s="1" customFormat="1" x14ac:dyDescent="0.2"/>
    <row r="3021" s="1" customFormat="1" x14ac:dyDescent="0.2"/>
    <row r="3022" s="1" customFormat="1" x14ac:dyDescent="0.2"/>
    <row r="3023" s="1" customFormat="1" x14ac:dyDescent="0.2"/>
    <row r="3024" s="1" customFormat="1" x14ac:dyDescent="0.2"/>
    <row r="3025" s="1" customFormat="1" x14ac:dyDescent="0.2"/>
    <row r="3026" s="1" customFormat="1" x14ac:dyDescent="0.2"/>
    <row r="3027" s="1" customFormat="1" x14ac:dyDescent="0.2"/>
    <row r="3028" s="1" customFormat="1" x14ac:dyDescent="0.2"/>
    <row r="3029" s="1" customFormat="1" x14ac:dyDescent="0.2"/>
    <row r="3030" s="1" customFormat="1" x14ac:dyDescent="0.2"/>
    <row r="3031" s="1" customFormat="1" x14ac:dyDescent="0.2"/>
    <row r="3032" s="1" customFormat="1" x14ac:dyDescent="0.2"/>
    <row r="3033" s="1" customFormat="1" x14ac:dyDescent="0.2"/>
    <row r="3034" s="1" customFormat="1" x14ac:dyDescent="0.2"/>
    <row r="3035" s="1" customFormat="1" x14ac:dyDescent="0.2"/>
    <row r="3036" s="1" customFormat="1" x14ac:dyDescent="0.2"/>
    <row r="3037" s="1" customFormat="1" x14ac:dyDescent="0.2"/>
    <row r="3038" s="1" customFormat="1" x14ac:dyDescent="0.2"/>
    <row r="3039" s="1" customFormat="1" x14ac:dyDescent="0.2"/>
    <row r="3040" s="1" customFormat="1" x14ac:dyDescent="0.2"/>
    <row r="3041" s="1" customFormat="1" x14ac:dyDescent="0.2"/>
    <row r="3042" s="1" customFormat="1" x14ac:dyDescent="0.2"/>
    <row r="3043" s="1" customFormat="1" x14ac:dyDescent="0.2"/>
    <row r="3044" s="1" customFormat="1" x14ac:dyDescent="0.2"/>
    <row r="3045" s="1" customFormat="1" x14ac:dyDescent="0.2"/>
    <row r="3046" s="1" customFormat="1" x14ac:dyDescent="0.2"/>
    <row r="3047" s="1" customFormat="1" x14ac:dyDescent="0.2"/>
    <row r="3048" s="1" customFormat="1" x14ac:dyDescent="0.2"/>
    <row r="3049" s="1" customFormat="1" x14ac:dyDescent="0.2"/>
    <row r="3050" s="1" customFormat="1" x14ac:dyDescent="0.2"/>
    <row r="3051" s="1" customFormat="1" x14ac:dyDescent="0.2"/>
    <row r="3052" s="1" customFormat="1" x14ac:dyDescent="0.2"/>
    <row r="3053" s="1" customFormat="1" x14ac:dyDescent="0.2"/>
    <row r="3054" s="1" customFormat="1" x14ac:dyDescent="0.2"/>
    <row r="3055" s="1" customFormat="1" x14ac:dyDescent="0.2"/>
    <row r="3056" s="1" customFormat="1" x14ac:dyDescent="0.2"/>
    <row r="3057" s="1" customFormat="1" x14ac:dyDescent="0.2"/>
    <row r="3058" s="1" customFormat="1" x14ac:dyDescent="0.2"/>
    <row r="3059" s="1" customFormat="1" x14ac:dyDescent="0.2"/>
    <row r="3060" s="1" customFormat="1" x14ac:dyDescent="0.2"/>
    <row r="3061" s="1" customFormat="1" x14ac:dyDescent="0.2"/>
    <row r="3062" s="1" customFormat="1" x14ac:dyDescent="0.2"/>
    <row r="3063" s="1" customFormat="1" x14ac:dyDescent="0.2"/>
    <row r="3064" s="1" customFormat="1" x14ac:dyDescent="0.2"/>
    <row r="3065" s="1" customFormat="1" x14ac:dyDescent="0.2"/>
    <row r="3066" s="1" customFormat="1" x14ac:dyDescent="0.2"/>
    <row r="3067" s="1" customFormat="1" x14ac:dyDescent="0.2"/>
    <row r="3068" s="1" customFormat="1" x14ac:dyDescent="0.2"/>
    <row r="3069" s="1" customFormat="1" x14ac:dyDescent="0.2"/>
    <row r="3070" s="1" customFormat="1" x14ac:dyDescent="0.2"/>
    <row r="3071" s="1" customFormat="1" x14ac:dyDescent="0.2"/>
    <row r="3072" s="1" customFormat="1" x14ac:dyDescent="0.2"/>
    <row r="3073" s="1" customFormat="1" x14ac:dyDescent="0.2"/>
    <row r="3074" s="1" customFormat="1" x14ac:dyDescent="0.2"/>
    <row r="3075" s="1" customFormat="1" x14ac:dyDescent="0.2"/>
    <row r="3076" s="1" customFormat="1" x14ac:dyDescent="0.2"/>
    <row r="3077" s="1" customFormat="1" x14ac:dyDescent="0.2"/>
    <row r="3078" s="1" customFormat="1" x14ac:dyDescent="0.2"/>
    <row r="3079" s="1" customFormat="1" x14ac:dyDescent="0.2"/>
    <row r="3080" s="1" customFormat="1" x14ac:dyDescent="0.2"/>
    <row r="3081" s="1" customFormat="1" x14ac:dyDescent="0.2"/>
    <row r="3082" s="1" customFormat="1" x14ac:dyDescent="0.2"/>
    <row r="3083" s="1" customFormat="1" x14ac:dyDescent="0.2"/>
    <row r="3084" s="1" customFormat="1" x14ac:dyDescent="0.2"/>
    <row r="3085" s="1" customFormat="1" x14ac:dyDescent="0.2"/>
    <row r="3086" s="1" customFormat="1" x14ac:dyDescent="0.2"/>
    <row r="3087" s="1" customFormat="1" x14ac:dyDescent="0.2"/>
    <row r="3088" s="1" customFormat="1" x14ac:dyDescent="0.2"/>
    <row r="3089" s="1" customFormat="1" x14ac:dyDescent="0.2"/>
    <row r="3090" s="1" customFormat="1" x14ac:dyDescent="0.2"/>
    <row r="3091" s="1" customFormat="1" x14ac:dyDescent="0.2"/>
    <row r="3092" s="1" customFormat="1" x14ac:dyDescent="0.2"/>
    <row r="3093" s="1" customFormat="1" x14ac:dyDescent="0.2"/>
    <row r="3094" s="1" customFormat="1" x14ac:dyDescent="0.2"/>
    <row r="3095" s="1" customFormat="1" x14ac:dyDescent="0.2"/>
    <row r="3096" s="1" customFormat="1" x14ac:dyDescent="0.2"/>
    <row r="3097" s="1" customFormat="1" x14ac:dyDescent="0.2"/>
    <row r="3098" s="1" customFormat="1" x14ac:dyDescent="0.2"/>
    <row r="3099" s="1" customFormat="1" x14ac:dyDescent="0.2"/>
    <row r="3100" s="1" customFormat="1" x14ac:dyDescent="0.2"/>
    <row r="3101" s="1" customFormat="1" x14ac:dyDescent="0.2"/>
    <row r="3102" s="1" customFormat="1" x14ac:dyDescent="0.2"/>
    <row r="3103" s="1" customFormat="1" x14ac:dyDescent="0.2"/>
    <row r="3104" s="1" customFormat="1" x14ac:dyDescent="0.2"/>
    <row r="3105" s="1" customFormat="1" x14ac:dyDescent="0.2"/>
    <row r="3106" s="1" customFormat="1" x14ac:dyDescent="0.2"/>
    <row r="3107" s="1" customFormat="1" x14ac:dyDescent="0.2"/>
    <row r="3108" s="1" customFormat="1" x14ac:dyDescent="0.2"/>
    <row r="3109" s="1" customFormat="1" x14ac:dyDescent="0.2"/>
    <row r="3110" s="1" customFormat="1" x14ac:dyDescent="0.2"/>
    <row r="3111" s="1" customFormat="1" x14ac:dyDescent="0.2"/>
    <row r="3112" s="1" customFormat="1" x14ac:dyDescent="0.2"/>
    <row r="3113" s="1" customFormat="1" x14ac:dyDescent="0.2"/>
    <row r="3114" s="1" customFormat="1" x14ac:dyDescent="0.2"/>
    <row r="3115" s="1" customFormat="1" x14ac:dyDescent="0.2"/>
    <row r="3116" s="1" customFormat="1" x14ac:dyDescent="0.2"/>
    <row r="3117" s="1" customFormat="1" x14ac:dyDescent="0.2"/>
    <row r="3118" s="1" customFormat="1" x14ac:dyDescent="0.2"/>
    <row r="3119" s="1" customFormat="1" x14ac:dyDescent="0.2"/>
    <row r="3120" s="1" customFormat="1" x14ac:dyDescent="0.2"/>
    <row r="3121" s="1" customFormat="1" x14ac:dyDescent="0.2"/>
    <row r="3122" s="1" customFormat="1" x14ac:dyDescent="0.2"/>
    <row r="3123" s="1" customFormat="1" x14ac:dyDescent="0.2"/>
    <row r="3124" s="1" customFormat="1" x14ac:dyDescent="0.2"/>
    <row r="3125" s="1" customFormat="1" x14ac:dyDescent="0.2"/>
    <row r="3126" s="1" customFormat="1" x14ac:dyDescent="0.2"/>
    <row r="3127" s="1" customFormat="1" x14ac:dyDescent="0.2"/>
    <row r="3128" s="1" customFormat="1" x14ac:dyDescent="0.2"/>
    <row r="3129" s="1" customFormat="1" x14ac:dyDescent="0.2"/>
    <row r="3130" s="1" customFormat="1" x14ac:dyDescent="0.2"/>
    <row r="3131" s="1" customFormat="1" x14ac:dyDescent="0.2"/>
    <row r="3132" s="1" customFormat="1" x14ac:dyDescent="0.2"/>
    <row r="3133" s="1" customFormat="1" x14ac:dyDescent="0.2"/>
    <row r="3134" s="1" customFormat="1" x14ac:dyDescent="0.2"/>
    <row r="3135" s="1" customFormat="1" x14ac:dyDescent="0.2"/>
    <row r="3136" s="1" customFormat="1" x14ac:dyDescent="0.2"/>
    <row r="3137" s="1" customFormat="1" x14ac:dyDescent="0.2"/>
    <row r="3138" s="1" customFormat="1" x14ac:dyDescent="0.2"/>
    <row r="3139" s="1" customFormat="1" x14ac:dyDescent="0.2"/>
    <row r="3140" s="1" customFormat="1" x14ac:dyDescent="0.2"/>
    <row r="3141" s="1" customFormat="1" x14ac:dyDescent="0.2"/>
    <row r="3142" s="1" customFormat="1" x14ac:dyDescent="0.2"/>
    <row r="3143" s="1" customFormat="1" x14ac:dyDescent="0.2"/>
    <row r="3144" s="1" customFormat="1" x14ac:dyDescent="0.2"/>
    <row r="3145" s="1" customFormat="1" x14ac:dyDescent="0.2"/>
    <row r="3146" s="1" customFormat="1" x14ac:dyDescent="0.2"/>
    <row r="3147" s="1" customFormat="1" x14ac:dyDescent="0.2"/>
    <row r="3148" s="1" customFormat="1" x14ac:dyDescent="0.2"/>
    <row r="3149" s="1" customFormat="1" x14ac:dyDescent="0.2"/>
    <row r="3150" s="1" customFormat="1" x14ac:dyDescent="0.2"/>
    <row r="3151" s="1" customFormat="1" x14ac:dyDescent="0.2"/>
    <row r="3152" s="1" customFormat="1" x14ac:dyDescent="0.2"/>
  </sheetData>
  <phoneticPr fontId="0" type="noConversion"/>
  <dataValidations xWindow="189" yWindow="398" count="1">
    <dataValidation type="whole" allowBlank="1" showInputMessage="1" showErrorMessage="1" errorTitle="Test Score Entry Error" error="Doh - Can you count to 100?" promptTitle="Test Score" prompt="Enter the mark from 0 to 100" sqref="C16:C18">
      <formula1>0</formula1>
      <formula2>100</formula2>
    </dataValidation>
  </dataValidations>
  <pageMargins left="0.75" right="0.75" top="1" bottom="1" header="0.5" footer="0.5"/>
  <pageSetup paperSize="9" scale="96" orientation="portrait" horizontalDpi="1200" verticalDpi="12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4" r:id="rId4" name="Button 16">
              <controlPr defaultSize="0" print="0" autoFill="0" autoPict="0" macro="[0]!Button2_Click">
                <anchor moveWithCells="1" sizeWithCells="1">
                  <from>
                    <xdr:col>6</xdr:col>
                    <xdr:colOff>257175</xdr:colOff>
                    <xdr:row>26</xdr:row>
                    <xdr:rowOff>28575</xdr:rowOff>
                  </from>
                  <to>
                    <xdr:col>8</xdr:col>
                    <xdr:colOff>28575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5" name="Button 17">
              <controlPr defaultSize="0" print="0" autoFill="0" autoPict="0" macro="[0]!Button17_Click">
                <anchor moveWithCells="1" sizeWithCells="1">
                  <from>
                    <xdr:col>6</xdr:col>
                    <xdr:colOff>247650</xdr:colOff>
                    <xdr:row>29</xdr:row>
                    <xdr:rowOff>123825</xdr:rowOff>
                  </from>
                  <to>
                    <xdr:col>8</xdr:col>
                    <xdr:colOff>38100</xdr:colOff>
                    <xdr:row>31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26"/>
  <sheetViews>
    <sheetView workbookViewId="0">
      <selection activeCell="C17" sqref="C17"/>
    </sheetView>
  </sheetViews>
  <sheetFormatPr defaultRowHeight="12.75" x14ac:dyDescent="0.2"/>
  <cols>
    <col min="1" max="8" width="14.7109375" customWidth="1"/>
    <col min="9" max="11" width="15.7109375" customWidth="1"/>
  </cols>
  <sheetData>
    <row r="1" spans="1:8" ht="25.5" x14ac:dyDescent="0.35">
      <c r="A1" s="57" t="s">
        <v>29</v>
      </c>
      <c r="B1" s="57"/>
      <c r="C1" s="57"/>
      <c r="D1" s="57"/>
      <c r="E1" s="57"/>
      <c r="F1" s="57"/>
      <c r="G1" s="16"/>
      <c r="H1" s="16"/>
    </row>
    <row r="3" spans="1:8" x14ac:dyDescent="0.2">
      <c r="A3" t="s">
        <v>30</v>
      </c>
    </row>
    <row r="4" spans="1:8" x14ac:dyDescent="0.2">
      <c r="A4" t="s">
        <v>31</v>
      </c>
    </row>
    <row r="6" spans="1:8" x14ac:dyDescent="0.2">
      <c r="B6" s="17" t="s">
        <v>32</v>
      </c>
      <c r="C6" s="17" t="s">
        <v>33</v>
      </c>
    </row>
    <row r="7" spans="1:8" x14ac:dyDescent="0.2">
      <c r="B7" s="18">
        <v>0</v>
      </c>
      <c r="C7" s="18">
        <v>0</v>
      </c>
    </row>
    <row r="8" spans="1:8" x14ac:dyDescent="0.2">
      <c r="B8" s="18">
        <v>100</v>
      </c>
      <c r="C8" s="18">
        <v>5</v>
      </c>
    </row>
    <row r="9" spans="1:8" x14ac:dyDescent="0.2">
      <c r="B9" s="18">
        <v>500</v>
      </c>
      <c r="C9" s="18">
        <v>10</v>
      </c>
    </row>
    <row r="10" spans="1:8" x14ac:dyDescent="0.2">
      <c r="B10" s="18">
        <v>1000</v>
      </c>
      <c r="C10" s="18">
        <v>20</v>
      </c>
    </row>
    <row r="12" spans="1:8" x14ac:dyDescent="0.2">
      <c r="A12" t="s">
        <v>34</v>
      </c>
    </row>
    <row r="13" spans="1:8" x14ac:dyDescent="0.2">
      <c r="A13" t="s">
        <v>35</v>
      </c>
    </row>
    <row r="15" spans="1:8" x14ac:dyDescent="0.2">
      <c r="A15" s="19" t="s">
        <v>36</v>
      </c>
      <c r="B15" s="20" t="s">
        <v>37</v>
      </c>
      <c r="C15" s="20" t="s">
        <v>38</v>
      </c>
      <c r="D15" s="20" t="s">
        <v>39</v>
      </c>
      <c r="E15" s="21"/>
      <c r="F15" s="21"/>
      <c r="G15" s="21"/>
      <c r="H15" s="21"/>
    </row>
    <row r="16" spans="1:8" x14ac:dyDescent="0.2">
      <c r="A16" s="22"/>
      <c r="B16" s="22"/>
      <c r="C16" s="22"/>
      <c r="D16" s="22"/>
    </row>
    <row r="17" spans="1:4" x14ac:dyDescent="0.2">
      <c r="A17" s="22" t="s">
        <v>26</v>
      </c>
      <c r="B17" s="23">
        <v>545</v>
      </c>
      <c r="C17" s="24">
        <f>VLOOKUP(B17,$B$7:$C$10,2)</f>
        <v>10</v>
      </c>
      <c r="D17" s="25">
        <f>B17-(B17*(C17/100))</f>
        <v>490.5</v>
      </c>
    </row>
    <row r="18" spans="1:4" x14ac:dyDescent="0.2">
      <c r="A18" s="22" t="s">
        <v>40</v>
      </c>
      <c r="B18" s="23">
        <v>12.76</v>
      </c>
      <c r="C18" s="24">
        <f t="shared" ref="C18:C26" si="0">VLOOKUP(B18,$B$7:$C$10,2)</f>
        <v>0</v>
      </c>
      <c r="D18" s="25">
        <f t="shared" ref="D18:D26" si="1">B18-(B18*(C18/100))</f>
        <v>12.76</v>
      </c>
    </row>
    <row r="19" spans="1:4" x14ac:dyDescent="0.2">
      <c r="A19" s="22" t="s">
        <v>41</v>
      </c>
      <c r="B19" s="23">
        <v>43</v>
      </c>
      <c r="C19" s="24">
        <f t="shared" si="0"/>
        <v>0</v>
      </c>
      <c r="D19" s="25">
        <f t="shared" si="1"/>
        <v>43</v>
      </c>
    </row>
    <row r="20" spans="1:4" x14ac:dyDescent="0.2">
      <c r="A20" s="22" t="s">
        <v>42</v>
      </c>
      <c r="B20" s="23">
        <v>232.44</v>
      </c>
      <c r="C20" s="24">
        <f t="shared" si="0"/>
        <v>5</v>
      </c>
      <c r="D20" s="25">
        <f t="shared" si="1"/>
        <v>220.81799999999998</v>
      </c>
    </row>
    <row r="21" spans="1:4" x14ac:dyDescent="0.2">
      <c r="A21" s="22" t="s">
        <v>43</v>
      </c>
      <c r="B21" s="23">
        <v>1325</v>
      </c>
      <c r="C21" s="24">
        <f t="shared" si="0"/>
        <v>20</v>
      </c>
      <c r="D21" s="25">
        <f t="shared" si="1"/>
        <v>1060</v>
      </c>
    </row>
    <row r="22" spans="1:4" x14ac:dyDescent="0.2">
      <c r="A22" s="22" t="s">
        <v>44</v>
      </c>
      <c r="B22" s="23">
        <v>5600</v>
      </c>
      <c r="C22" s="24">
        <f t="shared" si="0"/>
        <v>20</v>
      </c>
      <c r="D22" s="25">
        <f t="shared" si="1"/>
        <v>4480</v>
      </c>
    </row>
    <row r="23" spans="1:4" x14ac:dyDescent="0.2">
      <c r="A23" s="22" t="s">
        <v>45</v>
      </c>
      <c r="B23" s="23">
        <v>333</v>
      </c>
      <c r="C23" s="24">
        <f t="shared" si="0"/>
        <v>5</v>
      </c>
      <c r="D23" s="25">
        <f t="shared" si="1"/>
        <v>316.35000000000002</v>
      </c>
    </row>
    <row r="24" spans="1:4" x14ac:dyDescent="0.2">
      <c r="A24" s="22" t="s">
        <v>46</v>
      </c>
      <c r="B24" s="23">
        <v>87.99</v>
      </c>
      <c r="C24" s="24">
        <f t="shared" si="0"/>
        <v>0</v>
      </c>
      <c r="D24" s="25">
        <f t="shared" si="1"/>
        <v>87.99</v>
      </c>
    </row>
    <row r="25" spans="1:4" x14ac:dyDescent="0.2">
      <c r="A25" s="22" t="s">
        <v>47</v>
      </c>
      <c r="B25" s="23">
        <v>5.5</v>
      </c>
      <c r="C25" s="24">
        <f t="shared" si="0"/>
        <v>0</v>
      </c>
      <c r="D25" s="25">
        <f t="shared" si="1"/>
        <v>5.5</v>
      </c>
    </row>
    <row r="26" spans="1:4" x14ac:dyDescent="0.2">
      <c r="A26" s="22" t="s">
        <v>48</v>
      </c>
      <c r="B26" s="23">
        <v>100</v>
      </c>
      <c r="C26" s="24">
        <f t="shared" si="0"/>
        <v>5</v>
      </c>
      <c r="D26" s="25">
        <f t="shared" si="1"/>
        <v>95</v>
      </c>
    </row>
  </sheetData>
  <mergeCells count="1">
    <mergeCell ref="A1:F1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8" r:id="rId4" name="Button 6">
              <controlPr defaultSize="0" print="0" autoFill="0" autoPict="0" macro="[0]!Button6_Click">
                <anchor moveWithCells="1" sizeWithCells="1">
                  <from>
                    <xdr:col>4</xdr:col>
                    <xdr:colOff>962025</xdr:colOff>
                    <xdr:row>19</xdr:row>
                    <xdr:rowOff>0</xdr:rowOff>
                  </from>
                  <to>
                    <xdr:col>6</xdr:col>
                    <xdr:colOff>28575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5" name="Button 8">
              <controlPr defaultSize="0" print="0" autoFill="0" autoPict="0" macro="[0]!Button16_Click">
                <anchor moveWithCells="1" sizeWithCells="1">
                  <from>
                    <xdr:col>5</xdr:col>
                    <xdr:colOff>552450</xdr:colOff>
                    <xdr:row>23</xdr:row>
                    <xdr:rowOff>142875</xdr:rowOff>
                  </from>
                  <to>
                    <xdr:col>6</xdr:col>
                    <xdr:colOff>514350</xdr:colOff>
                    <xdr:row>25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workbookViewId="0">
      <selection activeCell="G14" sqref="G14"/>
    </sheetView>
  </sheetViews>
  <sheetFormatPr defaultRowHeight="12.75" x14ac:dyDescent="0.2"/>
  <cols>
    <col min="1" max="1" width="16.7109375" customWidth="1"/>
    <col min="3" max="3" width="13.140625" customWidth="1"/>
    <col min="5" max="5" width="11" customWidth="1"/>
  </cols>
  <sheetData>
    <row r="2" spans="1:6" x14ac:dyDescent="0.2">
      <c r="A2" s="39" t="s">
        <v>52</v>
      </c>
      <c r="B2" s="40" t="s">
        <v>53</v>
      </c>
      <c r="C2" s="41" t="s">
        <v>54</v>
      </c>
      <c r="D2" s="42"/>
    </row>
    <row r="3" spans="1:6" x14ac:dyDescent="0.2">
      <c r="A3" s="43">
        <v>1</v>
      </c>
      <c r="B3" s="42" t="s">
        <v>55</v>
      </c>
      <c r="C3" s="44">
        <v>19.95</v>
      </c>
      <c r="D3" s="45"/>
    </row>
    <row r="4" spans="1:6" x14ac:dyDescent="0.2">
      <c r="A4" s="43">
        <v>2</v>
      </c>
      <c r="B4" s="42" t="s">
        <v>56</v>
      </c>
      <c r="C4" s="44">
        <v>29.95</v>
      </c>
      <c r="D4" s="45"/>
    </row>
    <row r="5" spans="1:6" x14ac:dyDescent="0.2">
      <c r="A5" s="43">
        <v>3</v>
      </c>
      <c r="B5" s="42" t="s">
        <v>57</v>
      </c>
      <c r="C5" s="44">
        <v>22.95</v>
      </c>
      <c r="D5" s="45"/>
    </row>
    <row r="6" spans="1:6" x14ac:dyDescent="0.2">
      <c r="A6" s="46">
        <v>4</v>
      </c>
      <c r="B6" s="47" t="s">
        <v>57</v>
      </c>
      <c r="C6" s="48">
        <v>26.95</v>
      </c>
      <c r="D6" s="45"/>
    </row>
    <row r="10" spans="1:6" x14ac:dyDescent="0.2">
      <c r="A10" t="s">
        <v>58</v>
      </c>
    </row>
    <row r="12" spans="1:6" x14ac:dyDescent="0.2">
      <c r="A12" s="49"/>
      <c r="B12" s="49"/>
      <c r="C12" s="49"/>
      <c r="D12" s="58" t="s">
        <v>54</v>
      </c>
      <c r="E12" s="49"/>
      <c r="F12" s="49"/>
    </row>
    <row r="13" spans="1:6" ht="25.5" x14ac:dyDescent="0.2">
      <c r="A13" s="51" t="s">
        <v>59</v>
      </c>
      <c r="B13" s="51" t="s">
        <v>52</v>
      </c>
      <c r="C13" s="50" t="s">
        <v>53</v>
      </c>
      <c r="D13" s="58"/>
      <c r="E13" s="50" t="s">
        <v>60</v>
      </c>
      <c r="F13" s="50" t="s">
        <v>61</v>
      </c>
    </row>
    <row r="14" spans="1:6" x14ac:dyDescent="0.2">
      <c r="A14" s="49" t="s">
        <v>62</v>
      </c>
      <c r="B14" s="49">
        <v>1</v>
      </c>
      <c r="C14" t="str">
        <f>VLOOKUP(B14,A3:B6,2)</f>
        <v>Tape</v>
      </c>
      <c r="D14" s="59">
        <v>19.95</v>
      </c>
      <c r="E14">
        <v>2</v>
      </c>
      <c r="F14" s="59">
        <f>D14*E14</f>
        <v>39.9</v>
      </c>
    </row>
    <row r="15" spans="1:6" x14ac:dyDescent="0.2">
      <c r="A15" s="49" t="s">
        <v>63</v>
      </c>
      <c r="B15" s="49">
        <v>3</v>
      </c>
      <c r="C15" t="str">
        <f t="shared" ref="C15:C18" si="0">VLOOKUP(B15,A4:B7,2)</f>
        <v>CD</v>
      </c>
      <c r="D15" s="59">
        <v>22.95</v>
      </c>
      <c r="E15">
        <v>4</v>
      </c>
      <c r="F15" s="59">
        <f t="shared" ref="F15:F18" si="1">D15*E15</f>
        <v>91.8</v>
      </c>
    </row>
    <row r="16" spans="1:6" x14ac:dyDescent="0.2">
      <c r="A16" s="49" t="s">
        <v>64</v>
      </c>
      <c r="B16" s="49">
        <v>4</v>
      </c>
      <c r="C16" t="str">
        <f t="shared" si="0"/>
        <v>CD</v>
      </c>
      <c r="D16" s="59">
        <v>26.95</v>
      </c>
      <c r="E16">
        <v>5</v>
      </c>
      <c r="F16" s="59">
        <f t="shared" si="1"/>
        <v>134.75</v>
      </c>
    </row>
    <row r="17" spans="1:6" x14ac:dyDescent="0.2">
      <c r="A17" s="49" t="s">
        <v>65</v>
      </c>
      <c r="B17" s="49">
        <v>4</v>
      </c>
      <c r="C17" t="str">
        <f t="shared" si="0"/>
        <v>CD</v>
      </c>
      <c r="D17" s="59">
        <v>26.95</v>
      </c>
      <c r="E17">
        <v>3</v>
      </c>
      <c r="F17" s="59">
        <f t="shared" si="1"/>
        <v>80.849999999999994</v>
      </c>
    </row>
    <row r="18" spans="1:6" x14ac:dyDescent="0.2">
      <c r="A18" s="49" t="s">
        <v>66</v>
      </c>
      <c r="B18" s="49">
        <v>2</v>
      </c>
      <c r="C18" t="s">
        <v>56</v>
      </c>
      <c r="D18" s="59">
        <v>29.95</v>
      </c>
      <c r="E18">
        <v>6</v>
      </c>
      <c r="F18" s="59">
        <f t="shared" si="1"/>
        <v>179.7</v>
      </c>
    </row>
  </sheetData>
  <mergeCells count="1">
    <mergeCell ref="D12:D13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"/>
  <sheetViews>
    <sheetView tabSelected="1" workbookViewId="0">
      <selection activeCell="D13" sqref="D13"/>
    </sheetView>
  </sheetViews>
  <sheetFormatPr defaultRowHeight="12.75" x14ac:dyDescent="0.2"/>
  <sheetData>
    <row r="2" spans="1:9" x14ac:dyDescent="0.2">
      <c r="A2" t="s">
        <v>67</v>
      </c>
      <c r="B2" t="s">
        <v>68</v>
      </c>
      <c r="C2" t="s">
        <v>69</v>
      </c>
      <c r="D2" t="s">
        <v>70</v>
      </c>
      <c r="E2" t="s">
        <v>83</v>
      </c>
      <c r="F2" t="s">
        <v>12</v>
      </c>
      <c r="H2" t="s">
        <v>80</v>
      </c>
    </row>
    <row r="3" spans="1:9" x14ac:dyDescent="0.2">
      <c r="B3" t="s">
        <v>71</v>
      </c>
      <c r="C3" t="s">
        <v>71</v>
      </c>
      <c r="D3" t="s">
        <v>71</v>
      </c>
      <c r="H3">
        <v>30</v>
      </c>
      <c r="I3" t="s">
        <v>81</v>
      </c>
    </row>
    <row r="4" spans="1:9" x14ac:dyDescent="0.2">
      <c r="A4" t="s">
        <v>72</v>
      </c>
      <c r="B4">
        <v>56</v>
      </c>
      <c r="C4">
        <v>65</v>
      </c>
      <c r="D4">
        <v>71</v>
      </c>
      <c r="E4">
        <f>AVERAGE(B4:D4)</f>
        <v>64</v>
      </c>
      <c r="F4" t="str">
        <f>VLOOKUP(E4,H3:I8,2)</f>
        <v>C</v>
      </c>
      <c r="H4">
        <v>40</v>
      </c>
      <c r="I4" t="s">
        <v>82</v>
      </c>
    </row>
    <row r="5" spans="1:9" x14ac:dyDescent="0.2">
      <c r="A5" t="s">
        <v>73</v>
      </c>
      <c r="B5">
        <v>67</v>
      </c>
      <c r="C5">
        <v>93</v>
      </c>
      <c r="D5">
        <v>87</v>
      </c>
      <c r="E5">
        <f t="shared" ref="E5:E10" si="0">AVERAGE(B5:D5)</f>
        <v>82.333333333333329</v>
      </c>
      <c r="F5" t="str">
        <f t="shared" ref="F5:F10" si="1">VLOOKUP(E5,H4:I9,2)</f>
        <v>A</v>
      </c>
      <c r="H5">
        <v>50</v>
      </c>
      <c r="I5" t="s">
        <v>1</v>
      </c>
    </row>
    <row r="6" spans="1:9" x14ac:dyDescent="0.2">
      <c r="A6" t="s">
        <v>74</v>
      </c>
      <c r="B6">
        <v>78</v>
      </c>
      <c r="C6">
        <v>65</v>
      </c>
      <c r="D6">
        <v>67</v>
      </c>
      <c r="E6">
        <f t="shared" si="0"/>
        <v>70</v>
      </c>
      <c r="F6" t="str">
        <f t="shared" si="1"/>
        <v>B</v>
      </c>
      <c r="H6">
        <v>60</v>
      </c>
      <c r="I6" t="s">
        <v>3</v>
      </c>
    </row>
    <row r="7" spans="1:9" x14ac:dyDescent="0.2">
      <c r="A7" t="s">
        <v>75</v>
      </c>
      <c r="B7">
        <v>34</v>
      </c>
      <c r="C7">
        <v>54</v>
      </c>
      <c r="D7">
        <v>23</v>
      </c>
      <c r="E7">
        <f t="shared" si="0"/>
        <v>37</v>
      </c>
      <c r="F7" t="s">
        <v>81</v>
      </c>
      <c r="H7">
        <v>70</v>
      </c>
      <c r="I7" t="s">
        <v>5</v>
      </c>
    </row>
    <row r="8" spans="1:9" x14ac:dyDescent="0.2">
      <c r="A8" t="s">
        <v>76</v>
      </c>
      <c r="B8">
        <v>82</v>
      </c>
      <c r="C8">
        <v>87</v>
      </c>
      <c r="D8">
        <v>73</v>
      </c>
      <c r="E8">
        <f t="shared" si="0"/>
        <v>80.666666666666671</v>
      </c>
      <c r="F8" t="str">
        <f t="shared" si="1"/>
        <v>A</v>
      </c>
      <c r="H8">
        <v>80</v>
      </c>
      <c r="I8" t="s">
        <v>7</v>
      </c>
    </row>
    <row r="9" spans="1:9" x14ac:dyDescent="0.2">
      <c r="A9" t="s">
        <v>77</v>
      </c>
      <c r="B9">
        <v>54</v>
      </c>
      <c r="C9">
        <v>65</v>
      </c>
      <c r="D9">
        <v>73</v>
      </c>
      <c r="E9">
        <f t="shared" si="0"/>
        <v>64</v>
      </c>
      <c r="F9" t="s">
        <v>3</v>
      </c>
    </row>
    <row r="10" spans="1:9" x14ac:dyDescent="0.2">
      <c r="A10" t="s">
        <v>78</v>
      </c>
      <c r="B10">
        <v>78</v>
      </c>
      <c r="C10">
        <v>76</v>
      </c>
      <c r="D10">
        <v>65</v>
      </c>
      <c r="E10">
        <f t="shared" si="0"/>
        <v>73</v>
      </c>
      <c r="F10" t="s">
        <v>5</v>
      </c>
    </row>
    <row r="13" spans="1:9" x14ac:dyDescent="0.2">
      <c r="A13" t="s">
        <v>79</v>
      </c>
    </row>
    <row r="15" spans="1:9" x14ac:dyDescent="0.2">
      <c r="A15" t="s">
        <v>84</v>
      </c>
    </row>
  </sheetData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Tutorial</vt:lpstr>
      <vt:lpstr>Example</vt:lpstr>
      <vt:lpstr>Your Turn</vt:lpstr>
      <vt:lpstr>Artist</vt:lpstr>
      <vt:lpstr>Grades</vt:lpstr>
      <vt:lpstr>Example!Print_Area</vt:lpstr>
      <vt:lpstr>Tutorial!Print_Area</vt:lpstr>
    </vt:vector>
  </TitlesOfParts>
  <Company>Get Smart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Drew</dc:creator>
  <cp:lastModifiedBy>Jack McRae</cp:lastModifiedBy>
  <cp:lastPrinted>2006-08-06T21:50:34Z</cp:lastPrinted>
  <dcterms:created xsi:type="dcterms:W3CDTF">2003-10-08T00:19:14Z</dcterms:created>
  <dcterms:modified xsi:type="dcterms:W3CDTF">2013-06-18T00:02:30Z</dcterms:modified>
</cp:coreProperties>
</file>